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em I" sheetId="1" r:id="rId1"/>
    <sheet name="sem IV" sheetId="4" r:id="rId2"/>
    <sheet name="sem IV (2)" sheetId="6" state="hidden" r:id="rId3"/>
    <sheet name="sem IV TUR" sheetId="5" r:id="rId4"/>
    <sheet name="Arkusz2" sheetId="2" state="hidden" r:id="rId5"/>
    <sheet name="Arkusz3" sheetId="3" state="hidden" r:id="rId6"/>
  </sheets>
  <calcPr calcId="145621"/>
</workbook>
</file>

<file path=xl/calcChain.xml><?xml version="1.0" encoding="utf-8"?>
<calcChain xmlns="http://schemas.openxmlformats.org/spreadsheetml/2006/main">
  <c r="D11" i="1" l="1"/>
  <c r="D10" i="1"/>
  <c r="D22" i="1"/>
  <c r="D23" i="1"/>
  <c r="D36" i="1"/>
  <c r="D37" i="1"/>
  <c r="D16" i="1" l="1"/>
  <c r="D15" i="1"/>
  <c r="D14" i="1"/>
  <c r="D13" i="1"/>
  <c r="D12" i="1"/>
  <c r="D9" i="1"/>
  <c r="D8" i="1"/>
  <c r="D7" i="1"/>
  <c r="D6" i="1"/>
  <c r="D5" i="1"/>
  <c r="D30" i="1"/>
  <c r="D29" i="1"/>
  <c r="D28" i="1"/>
  <c r="D27" i="1"/>
  <c r="D26" i="1"/>
  <c r="D25" i="1"/>
  <c r="D24" i="1"/>
  <c r="D43" i="1" l="1"/>
  <c r="D42" i="1"/>
  <c r="D41" i="1"/>
  <c r="D40" i="1"/>
  <c r="D39" i="1"/>
  <c r="D38" i="1"/>
  <c r="D5" i="4" l="1"/>
  <c r="D5" i="5" l="1"/>
  <c r="D9" i="5"/>
  <c r="D7" i="5"/>
  <c r="D10" i="5" l="1"/>
  <c r="D8" i="5"/>
  <c r="D6" i="5"/>
  <c r="D13" i="4"/>
  <c r="D12" i="4"/>
  <c r="D11" i="4"/>
  <c r="D10" i="4"/>
  <c r="D9" i="4"/>
  <c r="D8" i="4"/>
  <c r="D7" i="4"/>
  <c r="D6" i="4"/>
</calcChain>
</file>

<file path=xl/sharedStrings.xml><?xml version="1.0" encoding="utf-8"?>
<sst xmlns="http://schemas.openxmlformats.org/spreadsheetml/2006/main" count="599" uniqueCount="136">
  <si>
    <t>Język niemiecki zaw</t>
  </si>
  <si>
    <t>Podejmowanie działalności gospodarczej</t>
  </si>
  <si>
    <t>Nazwa przedmiotu</t>
  </si>
  <si>
    <t>Podstawy działalności rolniczej</t>
  </si>
  <si>
    <t>Produkcja zwierzęca</t>
  </si>
  <si>
    <t>Mechanizacja rolnictwa</t>
  </si>
  <si>
    <t>Zajęcia praktyczne produkcji roslinnej</t>
  </si>
  <si>
    <t>Zajęcia praktyczne produkcji zwierzecej</t>
  </si>
  <si>
    <t>Zajęcia praktyczne mechanizacji rolnictwa</t>
  </si>
  <si>
    <t>Produkcja roślinna</t>
  </si>
  <si>
    <t>sobota</t>
  </si>
  <si>
    <t>15:05 - 18:20</t>
  </si>
  <si>
    <t xml:space="preserve">piątek </t>
  </si>
  <si>
    <t>8:00 - 18:20</t>
  </si>
  <si>
    <t>Nauczyciel</t>
  </si>
  <si>
    <t>Witold Bąk</t>
  </si>
  <si>
    <t>Edyta Szymczuk</t>
  </si>
  <si>
    <t>Marzena Tomaszewska</t>
  </si>
  <si>
    <t>Małgorzata Posturzyńska</t>
  </si>
  <si>
    <t>Małgorzata Mamełka</t>
  </si>
  <si>
    <t>1/6</t>
  </si>
  <si>
    <t>8/12</t>
  </si>
  <si>
    <t>1/2</t>
  </si>
  <si>
    <t>Ilość godz</t>
  </si>
  <si>
    <t>Legenda:</t>
  </si>
  <si>
    <t>1/2 - 8:00 - 9:35</t>
  </si>
  <si>
    <t>3/4 - 9:40 - 11:15</t>
  </si>
  <si>
    <t>5/6 - 11:30 - 13:05</t>
  </si>
  <si>
    <t>8/10 - 14:15 - 16:40</t>
  </si>
  <si>
    <t>11/12 - 16:45 - 18:20</t>
  </si>
  <si>
    <t>Mateusz Zarzycki</t>
  </si>
  <si>
    <t>Mateusz Zarzycki, Tomasz Pągowski</t>
  </si>
  <si>
    <t>1/5</t>
  </si>
  <si>
    <t>6/8</t>
  </si>
  <si>
    <t>9/12</t>
  </si>
  <si>
    <t>3/5</t>
  </si>
  <si>
    <t>Plan zajęć  - Szkoła Policealna - Technik turystyki wiejskiej</t>
  </si>
  <si>
    <t>Plan zajęć R3 (Rolnik - prowadzenie produkcji rolniczej) - III sem</t>
  </si>
  <si>
    <t>03 - 04.02.2017</t>
  </si>
  <si>
    <t>10-11.02.2017</t>
  </si>
  <si>
    <t>17-18.02.2017</t>
  </si>
  <si>
    <t>24-25.02.2017</t>
  </si>
  <si>
    <t>03-04.03.2017</t>
  </si>
  <si>
    <t>10-11.03.2017</t>
  </si>
  <si>
    <t>17-18.03.2017</t>
  </si>
  <si>
    <t>24-25.03.2017</t>
  </si>
  <si>
    <t>31.03-01.04.2017</t>
  </si>
  <si>
    <t>07-08.04.2017</t>
  </si>
  <si>
    <t>21-22.04.2017</t>
  </si>
  <si>
    <t>28-29.04.2017</t>
  </si>
  <si>
    <t>7/12</t>
  </si>
  <si>
    <t>Podstawy przedsiębiorczości</t>
  </si>
  <si>
    <t>Podstawy turystyki wiejskiej</t>
  </si>
  <si>
    <t>Geografia turystyczna</t>
  </si>
  <si>
    <t>Zajęcia praktyczne turystyczne</t>
  </si>
  <si>
    <t>Anna Kufel</t>
  </si>
  <si>
    <t>Organizowanie turystyki wiejskiej</t>
  </si>
  <si>
    <t>Ekonomia zarządzania turystyką</t>
  </si>
  <si>
    <t>3/4 - 9:45 - 11:30</t>
  </si>
  <si>
    <t>5/6 - 11:40 - 13:15</t>
  </si>
  <si>
    <t>7/8 - 13:20 - 14:55</t>
  </si>
  <si>
    <t>9/10 - 15:05 - 16:45</t>
  </si>
  <si>
    <t>11/12 - 16:55 - 18:35</t>
  </si>
  <si>
    <t>06-07.10.2017</t>
  </si>
  <si>
    <t>29-30.09.2017</t>
  </si>
  <si>
    <t>20-21.10.2017</t>
  </si>
  <si>
    <t>27-28.10.2017</t>
  </si>
  <si>
    <t>17-18.11.2017</t>
  </si>
  <si>
    <t>24-25.11.2017</t>
  </si>
  <si>
    <t>1-2.12.2017</t>
  </si>
  <si>
    <t>8-9.12.2017</t>
  </si>
  <si>
    <t>3-4.11.2017</t>
  </si>
  <si>
    <t>15-16.12.2017</t>
  </si>
  <si>
    <t>12-13.01.2018</t>
  </si>
  <si>
    <t>a</t>
  </si>
  <si>
    <t>b</t>
  </si>
  <si>
    <t>c</t>
  </si>
  <si>
    <t>Leszek Strup</t>
  </si>
  <si>
    <t>1/2 - 8:00 - 9:30</t>
  </si>
  <si>
    <t>3/4 - 9:35 - 11:05</t>
  </si>
  <si>
    <t>5/6 - 11:10 - 12:40</t>
  </si>
  <si>
    <t>7/8 - 12:45 - 14:15</t>
  </si>
  <si>
    <t>9/10 - 14:45 - 16:15</t>
  </si>
  <si>
    <t>11/12 - 16:20 - 17:50</t>
  </si>
  <si>
    <t>8:00 - 17:50</t>
  </si>
  <si>
    <t>przerwa 30 min</t>
  </si>
  <si>
    <t>1/2 - 15:00 - 16:30</t>
  </si>
  <si>
    <t>3/4 - 16:35 - 18:05</t>
  </si>
  <si>
    <t>15:00 - 18:05</t>
  </si>
  <si>
    <t>Legenda: piątek</t>
  </si>
  <si>
    <t>5 - 18:10 - 18:55</t>
  </si>
  <si>
    <t>Przepisy ruchu drogowego</t>
  </si>
  <si>
    <t>Piotr Ostrowski</t>
  </si>
  <si>
    <t>Język angielski w rolnictwie</t>
  </si>
  <si>
    <t>Iwona Gilowska</t>
  </si>
  <si>
    <t xml:space="preserve"> Marzena Tomaszewska</t>
  </si>
  <si>
    <t>Zaj. pr. produkcji roślinnej</t>
  </si>
  <si>
    <t>Zaj. pr. produkcji zwierzęcej</t>
  </si>
  <si>
    <t>Zaj. pr. mechanizacji rolnictwa</t>
  </si>
  <si>
    <t>Plan zajęć R3 (Rolnik - prowadzenie produkcji rolniczej) - III sem.</t>
  </si>
  <si>
    <t>Informatyka</t>
  </si>
  <si>
    <t>Jezyk niemiecki</t>
  </si>
  <si>
    <t>Język polski</t>
  </si>
  <si>
    <t>Katarzyna Piotrowska</t>
  </si>
  <si>
    <t>Matematyka</t>
  </si>
  <si>
    <t>Agnieszka Tomaszewska</t>
  </si>
  <si>
    <t>Podstawy Rolnictwa</t>
  </si>
  <si>
    <t>Język niemiecki w rolnictwie</t>
  </si>
  <si>
    <t>Eksploatacja systemów agrotronicznych w praktyce</t>
  </si>
  <si>
    <t>Podstawy elektroniki w rolnictwie</t>
  </si>
  <si>
    <t>Bezpieczeństwo i higiena pracy w rolnictwie</t>
  </si>
  <si>
    <t>Piotr Mazurek</t>
  </si>
  <si>
    <t>11-12.09.2020.</t>
  </si>
  <si>
    <t>18-19.09.2020.</t>
  </si>
  <si>
    <t>25-26.09.2020.</t>
  </si>
  <si>
    <t>02-03.10.2020.</t>
  </si>
  <si>
    <t>09-10.10.2020.</t>
  </si>
  <si>
    <t>23-24.10.2020.</t>
  </si>
  <si>
    <t>06-07.11.2020.</t>
  </si>
  <si>
    <t>20-21.11.2020.</t>
  </si>
  <si>
    <t>27-28.11.2020.</t>
  </si>
  <si>
    <t>04-05.12.2020.</t>
  </si>
  <si>
    <t>11-12.12.2020.</t>
  </si>
  <si>
    <t>08-09.01.2021.</t>
  </si>
  <si>
    <t>b/c</t>
  </si>
  <si>
    <t>Adam Kawiak   grupa B</t>
  </si>
  <si>
    <t>Plan zajęć R04 (Rolnik) - I sem. - Prowadzenie produkcji rolniczej</t>
  </si>
  <si>
    <t>Zaj. pr. produkcji rol.</t>
  </si>
  <si>
    <t xml:space="preserve">Małgorzata Mamełka </t>
  </si>
  <si>
    <t xml:space="preserve">Małgorzata Posturzyńska </t>
  </si>
  <si>
    <t xml:space="preserve">Plan zajęć Szkoła Branżowa II stopnia - I semestr </t>
  </si>
  <si>
    <t>15-16.01.2020.</t>
  </si>
  <si>
    <t>Leszek Strup     grupa A</t>
  </si>
  <si>
    <t>Podejmowanie działalnosci gospodarczej</t>
  </si>
  <si>
    <t>d</t>
  </si>
  <si>
    <t>13-14.11.2020.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</si>
</sst>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7"/>
      <color theme="1"/>
      <name val="Calibri"/>
      <family val="2"/>
      <scheme val="minor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sz val="7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66FF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 wrapText="1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textRotation="90"/>
    </xf>
    <xf numFmtId="49" fontId="8" fillId="2" borderId="1" xfId="0" applyNumberFormat="1" applyFont="1" applyFill="1" applyBorder="1" applyAlignment="1">
      <alignment horizontal="center" vertical="center" textRotation="90"/>
    </xf>
    <xf numFmtId="0" fontId="4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 textRotation="90"/>
    </xf>
    <xf numFmtId="49" fontId="8" fillId="7" borderId="1" xfId="0" applyNumberFormat="1" applyFont="1" applyFill="1" applyBorder="1" applyAlignment="1">
      <alignment horizontal="center" vertical="center" textRotation="90"/>
    </xf>
    <xf numFmtId="0" fontId="4" fillId="5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49" fontId="7" fillId="8" borderId="1" xfId="0" applyNumberFormat="1" applyFont="1" applyFill="1" applyBorder="1" applyAlignment="1">
      <alignment horizontal="center" vertical="center" textRotation="90"/>
    </xf>
    <xf numFmtId="0" fontId="0" fillId="8" borderId="1" xfId="0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49" fontId="8" fillId="9" borderId="1" xfId="0" applyNumberFormat="1" applyFont="1" applyFill="1" applyBorder="1" applyAlignment="1">
      <alignment horizontal="center" vertical="center" textRotation="90"/>
    </xf>
    <xf numFmtId="2" fontId="9" fillId="3" borderId="1" xfId="0" applyNumberFormat="1" applyFont="1" applyFill="1" applyBorder="1" applyAlignment="1">
      <alignment horizontal="center" vertical="center" textRotation="90"/>
    </xf>
    <xf numFmtId="0" fontId="0" fillId="0" borderId="0" xfId="0" applyFont="1"/>
    <xf numFmtId="0" fontId="0" fillId="6" borderId="0" xfId="0" applyFont="1" applyFill="1"/>
    <xf numFmtId="0" fontId="0" fillId="10" borderId="0" xfId="0" applyFill="1"/>
    <xf numFmtId="0" fontId="0" fillId="5" borderId="0" xfId="0" applyFill="1"/>
    <xf numFmtId="0" fontId="0" fillId="11" borderId="0" xfId="0" applyFill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3" borderId="0" xfId="0" applyFont="1" applyFill="1"/>
    <xf numFmtId="0" fontId="0" fillId="0" borderId="0" xfId="0" applyAlignment="1">
      <alignment readingOrder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3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2" fillId="0" borderId="16" xfId="0" applyFont="1" applyBorder="1"/>
    <xf numFmtId="0" fontId="0" fillId="0" borderId="17" xfId="0" applyBorder="1"/>
    <xf numFmtId="0" fontId="2" fillId="0" borderId="18" xfId="0" applyFont="1" applyBorder="1"/>
    <xf numFmtId="0" fontId="0" fillId="0" borderId="19" xfId="0" applyBorder="1"/>
    <xf numFmtId="0" fontId="2" fillId="0" borderId="20" xfId="0" applyFont="1" applyFill="1" applyBorder="1"/>
    <xf numFmtId="0" fontId="0" fillId="0" borderId="21" xfId="0" applyBorder="1"/>
    <xf numFmtId="0" fontId="12" fillId="0" borderId="0" xfId="0" applyFont="1"/>
    <xf numFmtId="0" fontId="1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readingOrder="1"/>
    </xf>
    <xf numFmtId="0" fontId="15" fillId="3" borderId="5" xfId="0" applyFont="1" applyFill="1" applyBorder="1" applyAlignment="1">
      <alignment horizontal="center" vertical="center"/>
    </xf>
    <xf numFmtId="49" fontId="16" fillId="3" borderId="5" xfId="0" applyNumberFormat="1" applyFont="1" applyFill="1" applyBorder="1" applyAlignment="1">
      <alignment horizontal="center" vertical="center"/>
    </xf>
    <xf numFmtId="16" fontId="16" fillId="3" borderId="5" xfId="0" applyNumberFormat="1" applyFont="1" applyFill="1" applyBorder="1" applyAlignment="1">
      <alignment horizontal="center" vertical="center" wrapText="1"/>
    </xf>
    <xf numFmtId="49" fontId="15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49" fontId="20" fillId="3" borderId="0" xfId="0" applyNumberFormat="1" applyFont="1" applyFill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49" fontId="23" fillId="3" borderId="22" xfId="0" applyNumberFormat="1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/>
    </xf>
    <xf numFmtId="0" fontId="28" fillId="3" borderId="2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0" fillId="0" borderId="0" xfId="0" applyFont="1"/>
    <xf numFmtId="0" fontId="15" fillId="3" borderId="1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readingOrder="1"/>
    </xf>
    <xf numFmtId="49" fontId="17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readingOrder="1"/>
    </xf>
    <xf numFmtId="49" fontId="16" fillId="3" borderId="1" xfId="0" applyNumberFormat="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0" fillId="0" borderId="23" xfId="0" applyBorder="1"/>
    <xf numFmtId="0" fontId="0" fillId="3" borderId="1" xfId="0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>
      <alignment horizontal="center" vertical="center"/>
    </xf>
    <xf numFmtId="16" fontId="16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left" vertical="center"/>
    </xf>
    <xf numFmtId="0" fontId="29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5" xfId="0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49" fontId="15" fillId="12" borderId="1" xfId="0" applyNumberFormat="1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 vertical="center"/>
    </xf>
    <xf numFmtId="0" fontId="0" fillId="12" borderId="0" xfId="0" applyFont="1" applyFill="1"/>
    <xf numFmtId="0" fontId="0" fillId="12" borderId="1" xfId="0" applyFill="1" applyBorder="1" applyAlignment="1">
      <alignment horizontal="center" vertical="center"/>
    </xf>
    <xf numFmtId="0" fontId="16" fillId="12" borderId="1" xfId="0" applyNumberFormat="1" applyFont="1" applyFill="1" applyBorder="1" applyAlignment="1">
      <alignment horizontal="center" vertical="center"/>
    </xf>
    <xf numFmtId="49" fontId="20" fillId="12" borderId="1" xfId="0" applyNumberFormat="1" applyFont="1" applyFill="1" applyBorder="1" applyAlignment="1">
      <alignment horizontal="center" vertical="center"/>
    </xf>
    <xf numFmtId="0" fontId="0" fillId="12" borderId="0" xfId="0" applyFill="1"/>
    <xf numFmtId="0" fontId="3" fillId="12" borderId="1" xfId="0" applyFont="1" applyFill="1" applyBorder="1" applyAlignment="1">
      <alignment horizontal="center" vertical="center"/>
    </xf>
    <xf numFmtId="49" fontId="17" fillId="12" borderId="1" xfId="0" applyNumberFormat="1" applyFont="1" applyFill="1" applyBorder="1" applyAlignment="1">
      <alignment horizontal="center" vertical="center"/>
    </xf>
    <xf numFmtId="49" fontId="18" fillId="12" borderId="1" xfId="0" applyNumberFormat="1" applyFont="1" applyFill="1" applyBorder="1" applyAlignment="1">
      <alignment horizontal="center" vertical="center"/>
    </xf>
    <xf numFmtId="49" fontId="16" fillId="12" borderId="1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23" fillId="12" borderId="1" xfId="0" applyFont="1" applyFill="1" applyBorder="1" applyAlignment="1">
      <alignment horizontal="center" vertical="center"/>
    </xf>
    <xf numFmtId="49" fontId="23" fillId="12" borderId="1" xfId="0" applyNumberFormat="1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/>
    </xf>
    <xf numFmtId="49" fontId="21" fillId="12" borderId="1" xfId="0" applyNumberFormat="1" applyFont="1" applyFill="1" applyBorder="1" applyAlignment="1">
      <alignment horizontal="center" vertical="center" readingOrder="1"/>
    </xf>
    <xf numFmtId="0" fontId="15" fillId="12" borderId="1" xfId="0" applyFont="1" applyFill="1" applyBorder="1" applyAlignment="1">
      <alignment horizontal="center" vertical="center" readingOrder="1"/>
    </xf>
    <xf numFmtId="0" fontId="20" fillId="1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FFCC"/>
      <color rgb="FFFF99FF"/>
      <color rgb="FF66FF33"/>
      <color rgb="FF6699FF"/>
      <color rgb="FF99FF99"/>
      <color rgb="FFFF7C80"/>
      <color rgb="FFFF00FF"/>
      <color rgb="FF6666FF"/>
      <color rgb="FFFF33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75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5" sqref="A5"/>
      <selection pane="bottomRight" activeCell="AX26" sqref="AX26"/>
    </sheetView>
  </sheetViews>
  <sheetFormatPr defaultRowHeight="24" customHeight="1"/>
  <cols>
    <col min="1" max="1" width="20.85546875" customWidth="1"/>
    <col min="2" max="2" width="21" customWidth="1"/>
    <col min="3" max="3" width="4.28515625" customWidth="1"/>
    <col min="4" max="4" width="4.42578125" customWidth="1"/>
    <col min="5" max="5" width="4.7109375" customWidth="1"/>
    <col min="6" max="6" width="3.28515625" customWidth="1"/>
    <col min="7" max="7" width="3.140625" customWidth="1"/>
    <col min="8" max="8" width="4.85546875" customWidth="1"/>
    <col min="9" max="9" width="3.7109375" customWidth="1"/>
    <col min="10" max="10" width="3.5703125" style="57" customWidth="1"/>
    <col min="11" max="11" width="4.85546875" customWidth="1"/>
    <col min="12" max="12" width="3.42578125" customWidth="1"/>
    <col min="13" max="13" width="3" customWidth="1"/>
    <col min="14" max="14" width="5" customWidth="1"/>
    <col min="15" max="15" width="3.28515625" customWidth="1"/>
    <col min="16" max="16" width="3.140625" customWidth="1"/>
    <col min="17" max="17" width="5.140625" customWidth="1"/>
    <col min="18" max="18" width="3.7109375" customWidth="1"/>
    <col min="19" max="19" width="4.5703125" customWidth="1"/>
    <col min="20" max="20" width="4.85546875" customWidth="1"/>
    <col min="21" max="21" width="4.140625" customWidth="1"/>
    <col min="22" max="22" width="3.7109375" customWidth="1"/>
    <col min="23" max="23" width="5.140625" customWidth="1"/>
    <col min="24" max="24" width="3.5703125" customWidth="1"/>
    <col min="25" max="25" width="3.7109375" customWidth="1"/>
    <col min="26" max="26" width="5.42578125" customWidth="1"/>
    <col min="27" max="27" width="3.7109375" customWidth="1"/>
    <col min="28" max="28" width="4" customWidth="1"/>
    <col min="29" max="29" width="5.28515625" customWidth="1"/>
    <col min="30" max="30" width="3.85546875" customWidth="1"/>
    <col min="31" max="31" width="3.28515625" customWidth="1"/>
    <col min="32" max="32" width="5" customWidth="1"/>
    <col min="33" max="33" width="3.85546875" customWidth="1"/>
    <col min="34" max="34" width="3.7109375" customWidth="1"/>
    <col min="35" max="35" width="5.140625" customWidth="1"/>
    <col min="36" max="36" width="3.7109375" customWidth="1"/>
    <col min="37" max="37" width="3.28515625" customWidth="1"/>
    <col min="38" max="38" width="5" customWidth="1"/>
    <col min="39" max="39" width="4.28515625" customWidth="1"/>
    <col min="40" max="40" width="5" customWidth="1"/>
    <col min="41" max="41" width="4.42578125" customWidth="1"/>
    <col min="42" max="42" width="3.7109375" customWidth="1"/>
    <col min="43" max="43" width="3.42578125" style="53" customWidth="1"/>
    <col min="44" max="44" width="4.7109375" customWidth="1"/>
    <col min="45" max="45" width="3.42578125" customWidth="1"/>
    <col min="46" max="46" width="3.42578125" style="53" customWidth="1"/>
  </cols>
  <sheetData>
    <row r="1" spans="1:122" ht="23.45" customHeight="1">
      <c r="A1" s="105" t="s">
        <v>126</v>
      </c>
      <c r="B1" s="105"/>
      <c r="C1" s="105"/>
      <c r="D1" s="105"/>
      <c r="E1" s="105"/>
      <c r="F1" s="105"/>
      <c r="G1" s="105"/>
      <c r="AQ1" s="55"/>
      <c r="AT1" s="55"/>
    </row>
    <row r="2" spans="1:122" s="48" customFormat="1" ht="18" customHeight="1">
      <c r="A2" s="139" t="s">
        <v>2</v>
      </c>
      <c r="B2" s="139" t="s">
        <v>14</v>
      </c>
      <c r="C2" s="141" t="s">
        <v>23</v>
      </c>
      <c r="D2" s="141" t="s">
        <v>23</v>
      </c>
      <c r="E2" s="143" t="s">
        <v>112</v>
      </c>
      <c r="F2" s="144"/>
      <c r="G2" s="145"/>
      <c r="H2" s="143" t="s">
        <v>113</v>
      </c>
      <c r="I2" s="144"/>
      <c r="J2" s="145"/>
      <c r="K2" s="143" t="s">
        <v>114</v>
      </c>
      <c r="L2" s="144"/>
      <c r="M2" s="145"/>
      <c r="N2" s="143" t="s">
        <v>115</v>
      </c>
      <c r="O2" s="144"/>
      <c r="P2" s="145"/>
      <c r="Q2" s="143" t="s">
        <v>116</v>
      </c>
      <c r="R2" s="144"/>
      <c r="S2" s="145"/>
      <c r="T2" s="143" t="s">
        <v>117</v>
      </c>
      <c r="U2" s="144"/>
      <c r="V2" s="152"/>
      <c r="W2" s="153" t="s">
        <v>118</v>
      </c>
      <c r="X2" s="154"/>
      <c r="Y2" s="154"/>
      <c r="Z2" s="143" t="s">
        <v>135</v>
      </c>
      <c r="AA2" s="144"/>
      <c r="AB2" s="145"/>
      <c r="AC2" s="152" t="s">
        <v>119</v>
      </c>
      <c r="AD2" s="149"/>
      <c r="AE2" s="149"/>
      <c r="AF2" s="149" t="s">
        <v>120</v>
      </c>
      <c r="AG2" s="149"/>
      <c r="AH2" s="149"/>
      <c r="AI2" s="149" t="s">
        <v>121</v>
      </c>
      <c r="AJ2" s="149"/>
      <c r="AK2" s="149"/>
      <c r="AL2" s="149" t="s">
        <v>122</v>
      </c>
      <c r="AM2" s="149"/>
      <c r="AN2" s="149"/>
      <c r="AO2" s="131" t="s">
        <v>123</v>
      </c>
      <c r="AP2" s="132"/>
      <c r="AQ2" s="133"/>
      <c r="AR2" s="136"/>
      <c r="AS2" s="136"/>
      <c r="AT2" s="13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</row>
    <row r="3" spans="1:122" ht="24" customHeight="1">
      <c r="A3" s="140"/>
      <c r="B3" s="140"/>
      <c r="C3" s="142"/>
      <c r="D3" s="142"/>
      <c r="E3" s="70" t="s">
        <v>12</v>
      </c>
      <c r="F3" s="155" t="s">
        <v>10</v>
      </c>
      <c r="G3" s="156"/>
      <c r="H3" s="70" t="s">
        <v>12</v>
      </c>
      <c r="I3" s="155" t="s">
        <v>10</v>
      </c>
      <c r="J3" s="156"/>
      <c r="K3" s="70" t="s">
        <v>12</v>
      </c>
      <c r="L3" s="137" t="s">
        <v>10</v>
      </c>
      <c r="M3" s="137"/>
      <c r="N3" s="70" t="s">
        <v>12</v>
      </c>
      <c r="O3" s="137" t="s">
        <v>10</v>
      </c>
      <c r="P3" s="137"/>
      <c r="Q3" s="70" t="s">
        <v>12</v>
      </c>
      <c r="R3" s="137" t="s">
        <v>10</v>
      </c>
      <c r="S3" s="137"/>
      <c r="T3" s="70" t="s">
        <v>12</v>
      </c>
      <c r="U3" s="137" t="s">
        <v>10</v>
      </c>
      <c r="V3" s="137"/>
      <c r="W3" s="70" t="s">
        <v>12</v>
      </c>
      <c r="X3" s="137" t="s">
        <v>10</v>
      </c>
      <c r="Y3" s="137"/>
      <c r="Z3" s="70" t="s">
        <v>12</v>
      </c>
      <c r="AA3" s="137" t="s">
        <v>10</v>
      </c>
      <c r="AB3" s="137"/>
      <c r="AC3" s="130" t="s">
        <v>12</v>
      </c>
      <c r="AD3" s="137" t="s">
        <v>10</v>
      </c>
      <c r="AE3" s="137"/>
      <c r="AF3" s="70" t="s">
        <v>12</v>
      </c>
      <c r="AG3" s="137" t="s">
        <v>10</v>
      </c>
      <c r="AH3" s="137"/>
      <c r="AI3" s="70" t="s">
        <v>12</v>
      </c>
      <c r="AJ3" s="137" t="s">
        <v>10</v>
      </c>
      <c r="AK3" s="137"/>
      <c r="AL3" s="71" t="s">
        <v>12</v>
      </c>
      <c r="AM3" s="148" t="s">
        <v>10</v>
      </c>
      <c r="AN3" s="148"/>
      <c r="AO3" s="71" t="s">
        <v>12</v>
      </c>
      <c r="AP3" s="150" t="s">
        <v>10</v>
      </c>
      <c r="AQ3" s="151"/>
      <c r="AR3" s="71" t="s">
        <v>12</v>
      </c>
      <c r="AS3" s="148" t="s">
        <v>10</v>
      </c>
      <c r="AT3" s="148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  <c r="CG3" s="206"/>
      <c r="CH3" s="206"/>
      <c r="CI3" s="206"/>
      <c r="CJ3" s="206"/>
      <c r="CK3" s="206"/>
      <c r="CL3" s="206"/>
      <c r="CM3" s="206"/>
      <c r="CN3" s="206"/>
      <c r="CO3" s="206"/>
      <c r="CP3" s="206"/>
      <c r="CQ3" s="206"/>
      <c r="CR3" s="206"/>
      <c r="CS3" s="206"/>
      <c r="CT3" s="206"/>
      <c r="CU3" s="206"/>
      <c r="CV3" s="206"/>
      <c r="CW3" s="206"/>
      <c r="CX3" s="206"/>
      <c r="CY3" s="206"/>
      <c r="CZ3" s="206"/>
      <c r="DA3" s="206"/>
      <c r="DB3" s="206"/>
      <c r="DC3" s="206"/>
      <c r="DD3" s="206"/>
      <c r="DE3" s="206"/>
      <c r="DF3" s="206"/>
      <c r="DG3" s="206"/>
      <c r="DH3" s="206"/>
      <c r="DI3" s="206"/>
      <c r="DJ3" s="206"/>
      <c r="DK3" s="206"/>
      <c r="DL3" s="206"/>
      <c r="DM3" s="206"/>
      <c r="DN3" s="206"/>
      <c r="DO3" s="206"/>
      <c r="DP3" s="206"/>
      <c r="DQ3" s="206"/>
      <c r="DR3" s="206"/>
    </row>
    <row r="4" spans="1:122" ht="24" customHeight="1">
      <c r="A4" s="140"/>
      <c r="B4" s="140"/>
      <c r="C4" s="142"/>
      <c r="D4" s="142"/>
      <c r="E4" s="124" t="s">
        <v>88</v>
      </c>
      <c r="F4" s="146" t="s">
        <v>84</v>
      </c>
      <c r="G4" s="147"/>
      <c r="H4" s="124" t="s">
        <v>88</v>
      </c>
      <c r="I4" s="146" t="s">
        <v>84</v>
      </c>
      <c r="J4" s="147"/>
      <c r="K4" s="124" t="s">
        <v>88</v>
      </c>
      <c r="L4" s="138" t="s">
        <v>84</v>
      </c>
      <c r="M4" s="138"/>
      <c r="N4" s="124" t="s">
        <v>88</v>
      </c>
      <c r="O4" s="138" t="s">
        <v>84</v>
      </c>
      <c r="P4" s="138"/>
      <c r="Q4" s="124" t="s">
        <v>88</v>
      </c>
      <c r="R4" s="138" t="s">
        <v>84</v>
      </c>
      <c r="S4" s="138"/>
      <c r="T4" s="124" t="s">
        <v>88</v>
      </c>
      <c r="U4" s="138" t="s">
        <v>84</v>
      </c>
      <c r="V4" s="138"/>
      <c r="W4" s="124" t="s">
        <v>88</v>
      </c>
      <c r="X4" s="138" t="s">
        <v>84</v>
      </c>
      <c r="Y4" s="138"/>
      <c r="Z4" s="129" t="s">
        <v>88</v>
      </c>
      <c r="AA4" s="138" t="s">
        <v>84</v>
      </c>
      <c r="AB4" s="138"/>
      <c r="AC4" s="124" t="s">
        <v>88</v>
      </c>
      <c r="AD4" s="138" t="s">
        <v>84</v>
      </c>
      <c r="AE4" s="138"/>
      <c r="AF4" s="124" t="s">
        <v>88</v>
      </c>
      <c r="AG4" s="138" t="s">
        <v>84</v>
      </c>
      <c r="AH4" s="138"/>
      <c r="AI4" s="124" t="s">
        <v>88</v>
      </c>
      <c r="AJ4" s="138" t="s">
        <v>84</v>
      </c>
      <c r="AK4" s="138"/>
      <c r="AL4" s="124" t="s">
        <v>88</v>
      </c>
      <c r="AM4" s="138" t="s">
        <v>84</v>
      </c>
      <c r="AN4" s="138"/>
      <c r="AO4" s="124" t="s">
        <v>88</v>
      </c>
      <c r="AP4" s="146" t="s">
        <v>84</v>
      </c>
      <c r="AQ4" s="147"/>
      <c r="AR4" s="124" t="s">
        <v>88</v>
      </c>
      <c r="AS4" s="138" t="s">
        <v>84</v>
      </c>
      <c r="AT4" s="138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206"/>
      <c r="DO4" s="206"/>
      <c r="DP4" s="206"/>
      <c r="DQ4" s="206"/>
      <c r="DR4" s="206"/>
    </row>
    <row r="5" spans="1:122" s="187" customFormat="1" ht="24" customHeight="1">
      <c r="A5" s="180" t="s">
        <v>110</v>
      </c>
      <c r="B5" s="180" t="s">
        <v>111</v>
      </c>
      <c r="C5" s="181">
        <v>20</v>
      </c>
      <c r="D5" s="182">
        <f t="shared" ref="D5:D16" si="0">SUM(E5:AT5)</f>
        <v>20</v>
      </c>
      <c r="E5" s="183"/>
      <c r="F5" s="183"/>
      <c r="G5" s="183"/>
      <c r="H5" s="183"/>
      <c r="I5" s="183"/>
      <c r="J5" s="184"/>
      <c r="K5" s="183"/>
      <c r="L5" s="183">
        <v>4</v>
      </c>
      <c r="M5" s="185" t="s">
        <v>76</v>
      </c>
      <c r="N5" s="183"/>
      <c r="O5" s="183">
        <v>4</v>
      </c>
      <c r="P5" s="183" t="s">
        <v>76</v>
      </c>
      <c r="Q5" s="183"/>
      <c r="R5" s="183">
        <v>4</v>
      </c>
      <c r="S5" s="183" t="s">
        <v>74</v>
      </c>
      <c r="T5" s="183"/>
      <c r="U5" s="183"/>
      <c r="V5" s="183"/>
      <c r="W5" s="183"/>
      <c r="X5" s="183"/>
      <c r="Y5" s="183"/>
      <c r="Z5" s="183"/>
      <c r="AA5" s="183">
        <v>4</v>
      </c>
      <c r="AB5" s="184" t="s">
        <v>74</v>
      </c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6">
        <v>4</v>
      </c>
      <c r="AQ5" s="183" t="s">
        <v>74</v>
      </c>
      <c r="AR5" s="183"/>
      <c r="AS5" s="186"/>
      <c r="AT5" s="183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</row>
    <row r="6" spans="1:122" s="49" customFormat="1" ht="18.600000000000001" customHeight="1">
      <c r="A6" s="126" t="s">
        <v>91</v>
      </c>
      <c r="B6" s="126" t="s">
        <v>92</v>
      </c>
      <c r="C6" s="121">
        <v>30</v>
      </c>
      <c r="D6" s="21">
        <f t="shared" si="0"/>
        <v>30</v>
      </c>
      <c r="E6" s="106"/>
      <c r="F6" s="106">
        <v>4</v>
      </c>
      <c r="G6" s="107" t="s">
        <v>76</v>
      </c>
      <c r="H6" s="106">
        <v>5</v>
      </c>
      <c r="I6" s="106"/>
      <c r="J6" s="106"/>
      <c r="K6" s="106"/>
      <c r="L6" s="106">
        <v>4</v>
      </c>
      <c r="M6" s="108" t="s">
        <v>75</v>
      </c>
      <c r="N6" s="106"/>
      <c r="O6" s="106">
        <v>4</v>
      </c>
      <c r="P6" s="106" t="s">
        <v>74</v>
      </c>
      <c r="Q6" s="106"/>
      <c r="R6" s="106"/>
      <c r="S6" s="106"/>
      <c r="T6" s="106">
        <v>5</v>
      </c>
      <c r="U6" s="106"/>
      <c r="V6" s="106"/>
      <c r="W6" s="106"/>
      <c r="X6" s="106">
        <v>4</v>
      </c>
      <c r="Y6" s="106" t="s">
        <v>76</v>
      </c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17">
        <v>4</v>
      </c>
      <c r="AQ6" s="106" t="s">
        <v>75</v>
      </c>
      <c r="AR6" s="106"/>
      <c r="AS6" s="117"/>
      <c r="AT6" s="106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</row>
    <row r="7" spans="1:122" s="191" customFormat="1" ht="16.149999999999999" customHeight="1">
      <c r="A7" s="180" t="s">
        <v>5</v>
      </c>
      <c r="B7" s="180" t="s">
        <v>77</v>
      </c>
      <c r="C7" s="188">
        <v>20</v>
      </c>
      <c r="D7" s="182">
        <f t="shared" si="0"/>
        <v>20</v>
      </c>
      <c r="E7" s="183"/>
      <c r="F7" s="183"/>
      <c r="G7" s="189"/>
      <c r="H7" s="183"/>
      <c r="I7" s="183"/>
      <c r="J7" s="183"/>
      <c r="K7" s="183"/>
      <c r="L7" s="183"/>
      <c r="M7" s="185"/>
      <c r="N7" s="183">
        <v>5</v>
      </c>
      <c r="O7" s="183"/>
      <c r="P7" s="183"/>
      <c r="Q7" s="183"/>
      <c r="R7" s="183"/>
      <c r="S7" s="183"/>
      <c r="T7" s="183"/>
      <c r="U7" s="183">
        <v>4</v>
      </c>
      <c r="V7" s="183" t="s">
        <v>76</v>
      </c>
      <c r="W7" s="183"/>
      <c r="X7" s="183"/>
      <c r="Y7" s="190"/>
      <c r="Z7" s="183">
        <v>5</v>
      </c>
      <c r="AA7" s="183">
        <v>4</v>
      </c>
      <c r="AB7" s="183" t="s">
        <v>76</v>
      </c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>
        <v>2</v>
      </c>
      <c r="AN7" s="183" t="s">
        <v>76</v>
      </c>
      <c r="AO7" s="183"/>
      <c r="AP7" s="186"/>
      <c r="AQ7" s="183"/>
      <c r="AR7" s="183"/>
      <c r="AS7" s="186"/>
      <c r="AT7" s="183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206"/>
    </row>
    <row r="8" spans="1:122" ht="14.45" customHeight="1">
      <c r="A8" s="125" t="s">
        <v>106</v>
      </c>
      <c r="B8" s="126" t="s">
        <v>19</v>
      </c>
      <c r="C8" s="20">
        <v>20</v>
      </c>
      <c r="D8" s="21">
        <f t="shared" si="0"/>
        <v>20</v>
      </c>
      <c r="E8" s="106"/>
      <c r="F8" s="106">
        <v>4</v>
      </c>
      <c r="G8" s="108" t="s">
        <v>75</v>
      </c>
      <c r="H8" s="106"/>
      <c r="I8" s="106"/>
      <c r="J8" s="107"/>
      <c r="K8" s="106"/>
      <c r="L8" s="106"/>
      <c r="M8" s="106"/>
      <c r="N8" s="106"/>
      <c r="O8" s="106">
        <v>4</v>
      </c>
      <c r="P8" s="106" t="s">
        <v>75</v>
      </c>
      <c r="Q8" s="106"/>
      <c r="R8" s="106"/>
      <c r="S8" s="108"/>
      <c r="T8" s="106"/>
      <c r="U8" s="106">
        <v>4</v>
      </c>
      <c r="V8" s="106" t="s">
        <v>74</v>
      </c>
      <c r="W8" s="106"/>
      <c r="X8" s="106"/>
      <c r="Y8" s="106"/>
      <c r="Z8" s="106"/>
      <c r="AA8" s="106"/>
      <c r="AB8" s="106"/>
      <c r="AC8" s="106"/>
      <c r="AD8" s="106">
        <v>4</v>
      </c>
      <c r="AE8" s="115" t="s">
        <v>76</v>
      </c>
      <c r="AF8" s="106"/>
      <c r="AG8" s="106"/>
      <c r="AH8" s="106"/>
      <c r="AI8" s="106"/>
      <c r="AJ8" s="106"/>
      <c r="AK8" s="106"/>
      <c r="AL8" s="106"/>
      <c r="AM8" s="106">
        <v>4</v>
      </c>
      <c r="AN8" s="106" t="s">
        <v>74</v>
      </c>
      <c r="AO8" s="106"/>
      <c r="AP8" s="117"/>
      <c r="AQ8" s="110"/>
      <c r="AR8" s="106"/>
      <c r="AS8" s="117"/>
      <c r="AT8" s="110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206"/>
    </row>
    <row r="9" spans="1:122" s="191" customFormat="1" ht="14.45" customHeight="1">
      <c r="A9" s="192" t="s">
        <v>4</v>
      </c>
      <c r="B9" s="180" t="s">
        <v>17</v>
      </c>
      <c r="C9" s="188">
        <v>30</v>
      </c>
      <c r="D9" s="182">
        <f t="shared" si="0"/>
        <v>30</v>
      </c>
      <c r="E9" s="183"/>
      <c r="F9" s="183">
        <v>4</v>
      </c>
      <c r="G9" s="185" t="s">
        <v>74</v>
      </c>
      <c r="H9" s="183"/>
      <c r="I9" s="183">
        <v>4</v>
      </c>
      <c r="J9" s="184" t="s">
        <v>76</v>
      </c>
      <c r="K9" s="183"/>
      <c r="L9" s="183">
        <v>4</v>
      </c>
      <c r="M9" s="183" t="s">
        <v>74</v>
      </c>
      <c r="N9" s="183"/>
      <c r="O9" s="183"/>
      <c r="P9" s="183"/>
      <c r="Q9" s="183">
        <v>5</v>
      </c>
      <c r="R9" s="183">
        <v>8</v>
      </c>
      <c r="S9" s="185" t="s">
        <v>124</v>
      </c>
      <c r="T9" s="183"/>
      <c r="U9" s="183"/>
      <c r="V9" s="183"/>
      <c r="W9" s="183">
        <v>5</v>
      </c>
      <c r="X9" s="183"/>
      <c r="Y9" s="185"/>
      <c r="Z9" s="183"/>
      <c r="AA9" s="183"/>
      <c r="AB9" s="183"/>
      <c r="AC9" s="183"/>
      <c r="AD9" s="183"/>
      <c r="AE9" s="193"/>
      <c r="AF9" s="183"/>
      <c r="AG9" s="183"/>
      <c r="AH9" s="185"/>
      <c r="AI9" s="183"/>
      <c r="AJ9" s="183"/>
      <c r="AK9" s="183"/>
      <c r="AL9" s="183"/>
      <c r="AM9" s="183"/>
      <c r="AN9" s="183"/>
      <c r="AO9" s="183"/>
      <c r="AP9" s="186"/>
      <c r="AQ9" s="193"/>
      <c r="AR9" s="183"/>
      <c r="AS9" s="186"/>
      <c r="AT9" s="193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</row>
    <row r="10" spans="1:122" ht="15" customHeight="1">
      <c r="A10" s="125" t="s">
        <v>9</v>
      </c>
      <c r="B10" s="126" t="s">
        <v>19</v>
      </c>
      <c r="C10" s="20">
        <v>30</v>
      </c>
      <c r="D10" s="21">
        <f t="shared" si="0"/>
        <v>30</v>
      </c>
      <c r="E10" s="106">
        <v>5</v>
      </c>
      <c r="F10" s="106"/>
      <c r="G10" s="108"/>
      <c r="H10" s="106"/>
      <c r="I10" s="106"/>
      <c r="J10" s="107"/>
      <c r="K10" s="106">
        <v>5</v>
      </c>
      <c r="L10" s="106"/>
      <c r="M10" s="106"/>
      <c r="N10" s="106"/>
      <c r="O10" s="106"/>
      <c r="P10" s="106"/>
      <c r="Q10" s="106"/>
      <c r="R10" s="106"/>
      <c r="S10" s="108"/>
      <c r="T10" s="106"/>
      <c r="U10" s="106"/>
      <c r="V10" s="106"/>
      <c r="W10" s="106"/>
      <c r="X10" s="106"/>
      <c r="Y10" s="106"/>
      <c r="Z10" s="106"/>
      <c r="AA10" s="106"/>
      <c r="AB10" s="106"/>
      <c r="AC10" s="106">
        <v>5</v>
      </c>
      <c r="AD10" s="106"/>
      <c r="AE10" s="110"/>
      <c r="AF10" s="106">
        <v>5</v>
      </c>
      <c r="AG10" s="106"/>
      <c r="AH10" s="106"/>
      <c r="AI10" s="106">
        <v>5</v>
      </c>
      <c r="AJ10" s="106"/>
      <c r="AK10" s="106"/>
      <c r="AL10" s="106">
        <v>3</v>
      </c>
      <c r="AM10" s="106">
        <v>2</v>
      </c>
      <c r="AN10" s="106" t="s">
        <v>74</v>
      </c>
      <c r="AO10" s="106"/>
      <c r="AP10" s="117"/>
      <c r="AQ10" s="110"/>
      <c r="AR10" s="106"/>
      <c r="AS10" s="117"/>
      <c r="AT10" s="110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6"/>
      <c r="DD10" s="206"/>
      <c r="DE10" s="206"/>
      <c r="DF10" s="206"/>
      <c r="DG10" s="206"/>
      <c r="DH10" s="206"/>
      <c r="DI10" s="206"/>
      <c r="DJ10" s="206"/>
      <c r="DK10" s="206"/>
      <c r="DL10" s="206"/>
      <c r="DM10" s="206"/>
      <c r="DN10" s="206"/>
      <c r="DO10" s="206"/>
      <c r="DP10" s="206"/>
      <c r="DQ10" s="206"/>
      <c r="DR10" s="206"/>
    </row>
    <row r="11" spans="1:122" s="191" customFormat="1" ht="23.45" customHeight="1">
      <c r="A11" s="180" t="s">
        <v>98</v>
      </c>
      <c r="B11" s="180" t="s">
        <v>132</v>
      </c>
      <c r="C11" s="188">
        <v>20</v>
      </c>
      <c r="D11" s="182">
        <f t="shared" si="0"/>
        <v>20</v>
      </c>
      <c r="E11" s="183"/>
      <c r="F11" s="183"/>
      <c r="G11" s="185"/>
      <c r="H11" s="183"/>
      <c r="I11" s="183"/>
      <c r="J11" s="184"/>
      <c r="K11" s="183"/>
      <c r="L11" s="183"/>
      <c r="M11" s="183"/>
      <c r="N11" s="183"/>
      <c r="O11" s="183"/>
      <c r="P11" s="183"/>
      <c r="Q11" s="183"/>
      <c r="R11" s="183"/>
      <c r="S11" s="185"/>
      <c r="T11" s="183"/>
      <c r="U11" s="183">
        <v>4</v>
      </c>
      <c r="V11" s="183" t="s">
        <v>75</v>
      </c>
      <c r="W11" s="183"/>
      <c r="X11" s="183"/>
      <c r="Y11" s="183"/>
      <c r="Z11" s="183"/>
      <c r="AA11" s="183">
        <v>4</v>
      </c>
      <c r="AB11" s="183" t="s">
        <v>75</v>
      </c>
      <c r="AC11" s="183"/>
      <c r="AD11" s="183"/>
      <c r="AE11" s="193"/>
      <c r="AF11" s="183"/>
      <c r="AG11" s="186">
        <v>4</v>
      </c>
      <c r="AH11" s="190" t="s">
        <v>74</v>
      </c>
      <c r="AI11" s="183"/>
      <c r="AJ11" s="186">
        <v>4</v>
      </c>
      <c r="AK11" s="190" t="s">
        <v>76</v>
      </c>
      <c r="AL11" s="183"/>
      <c r="AM11" s="186">
        <v>4</v>
      </c>
      <c r="AN11" s="190" t="s">
        <v>75</v>
      </c>
      <c r="AO11" s="183"/>
      <c r="AP11" s="186"/>
      <c r="AQ11" s="190"/>
      <c r="AR11" s="183"/>
      <c r="AS11" s="186"/>
      <c r="AT11" s="193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</row>
    <row r="12" spans="1:122" ht="24" customHeight="1">
      <c r="A12" s="126" t="s">
        <v>98</v>
      </c>
      <c r="B12" s="126" t="s">
        <v>125</v>
      </c>
      <c r="C12" s="20">
        <v>20</v>
      </c>
      <c r="D12" s="21">
        <f t="shared" si="0"/>
        <v>20</v>
      </c>
      <c r="E12" s="106"/>
      <c r="F12" s="106"/>
      <c r="G12" s="108"/>
      <c r="H12" s="106"/>
      <c r="I12" s="106"/>
      <c r="J12" s="106"/>
      <c r="K12" s="106"/>
      <c r="L12" s="106"/>
      <c r="M12" s="113"/>
      <c r="N12" s="106"/>
      <c r="O12" s="106"/>
      <c r="P12" s="106"/>
      <c r="Q12" s="106"/>
      <c r="R12" s="106"/>
      <c r="S12" s="112"/>
      <c r="T12" s="106"/>
      <c r="U12" s="106">
        <v>4</v>
      </c>
      <c r="V12" s="122" t="s">
        <v>75</v>
      </c>
      <c r="W12" s="106"/>
      <c r="X12" s="106"/>
      <c r="Y12" s="106"/>
      <c r="Z12" s="106"/>
      <c r="AA12" s="106">
        <v>4</v>
      </c>
      <c r="AB12" s="106" t="s">
        <v>75</v>
      </c>
      <c r="AC12" s="106"/>
      <c r="AD12" s="106"/>
      <c r="AE12" s="106"/>
      <c r="AF12" s="106"/>
      <c r="AG12" s="117">
        <v>4</v>
      </c>
      <c r="AH12" s="106" t="s">
        <v>74</v>
      </c>
      <c r="AI12" s="106"/>
      <c r="AJ12" s="117">
        <v>4</v>
      </c>
      <c r="AK12" s="106" t="s">
        <v>76</v>
      </c>
      <c r="AL12" s="106"/>
      <c r="AM12" s="117">
        <v>4</v>
      </c>
      <c r="AN12" s="106" t="s">
        <v>75</v>
      </c>
      <c r="AO12" s="106"/>
      <c r="AP12" s="117"/>
      <c r="AQ12" s="106"/>
      <c r="AR12" s="106"/>
      <c r="AS12" s="117"/>
      <c r="AT12" s="1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</row>
    <row r="13" spans="1:122" s="191" customFormat="1" ht="17.45" customHeight="1">
      <c r="A13" s="180" t="s">
        <v>127</v>
      </c>
      <c r="B13" s="180" t="s">
        <v>128</v>
      </c>
      <c r="C13" s="188">
        <v>20</v>
      </c>
      <c r="D13" s="182">
        <f t="shared" si="0"/>
        <v>20</v>
      </c>
      <c r="E13" s="183"/>
      <c r="F13" s="183"/>
      <c r="G13" s="185"/>
      <c r="H13" s="183"/>
      <c r="I13" s="183">
        <v>4</v>
      </c>
      <c r="J13" s="183" t="s">
        <v>74</v>
      </c>
      <c r="K13" s="183"/>
      <c r="L13" s="183"/>
      <c r="M13" s="194"/>
      <c r="N13" s="183"/>
      <c r="O13" s="183"/>
      <c r="P13" s="183"/>
      <c r="Q13" s="183"/>
      <c r="R13" s="183"/>
      <c r="S13" s="195"/>
      <c r="T13" s="183"/>
      <c r="U13" s="183"/>
      <c r="V13" s="183"/>
      <c r="W13" s="183"/>
      <c r="X13" s="183">
        <v>4</v>
      </c>
      <c r="Y13" s="183" t="s">
        <v>74</v>
      </c>
      <c r="Z13" s="183"/>
      <c r="AA13" s="183"/>
      <c r="AB13" s="183"/>
      <c r="AC13" s="183"/>
      <c r="AD13" s="183">
        <v>4</v>
      </c>
      <c r="AE13" s="183" t="s">
        <v>74</v>
      </c>
      <c r="AF13" s="183"/>
      <c r="AG13" s="183">
        <v>4</v>
      </c>
      <c r="AH13" s="183" t="s">
        <v>75</v>
      </c>
      <c r="AI13" s="183"/>
      <c r="AJ13" s="183">
        <v>4</v>
      </c>
      <c r="AK13" s="183" t="s">
        <v>74</v>
      </c>
      <c r="AL13" s="183"/>
      <c r="AM13" s="183"/>
      <c r="AN13" s="183"/>
      <c r="AO13" s="183"/>
      <c r="AP13" s="186"/>
      <c r="AQ13" s="183"/>
      <c r="AR13" s="183"/>
      <c r="AS13" s="186"/>
      <c r="AT13" s="183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</row>
    <row r="14" spans="1:122" ht="16.149999999999999" customHeight="1">
      <c r="A14" s="126" t="s">
        <v>127</v>
      </c>
      <c r="B14" s="126" t="s">
        <v>128</v>
      </c>
      <c r="C14" s="20">
        <v>20</v>
      </c>
      <c r="D14" s="21">
        <f t="shared" si="0"/>
        <v>20</v>
      </c>
      <c r="E14" s="106"/>
      <c r="F14" s="106"/>
      <c r="G14" s="108"/>
      <c r="H14" s="106"/>
      <c r="I14" s="106">
        <v>4</v>
      </c>
      <c r="J14" s="107" t="s">
        <v>75</v>
      </c>
      <c r="K14" s="106"/>
      <c r="L14" s="106"/>
      <c r="M14" s="113"/>
      <c r="N14" s="106"/>
      <c r="O14" s="106"/>
      <c r="P14" s="107"/>
      <c r="Q14" s="106"/>
      <c r="R14" s="106"/>
      <c r="S14" s="112"/>
      <c r="T14" s="106"/>
      <c r="U14" s="106"/>
      <c r="V14" s="107"/>
      <c r="W14" s="106"/>
      <c r="X14" s="106">
        <v>4</v>
      </c>
      <c r="Y14" s="107" t="s">
        <v>75</v>
      </c>
      <c r="Z14" s="106"/>
      <c r="AA14" s="106"/>
      <c r="AB14" s="106"/>
      <c r="AC14" s="106"/>
      <c r="AD14" s="106">
        <v>4</v>
      </c>
      <c r="AE14" s="107" t="s">
        <v>75</v>
      </c>
      <c r="AF14" s="106"/>
      <c r="AG14" s="106">
        <v>4</v>
      </c>
      <c r="AH14" s="106" t="s">
        <v>76</v>
      </c>
      <c r="AI14" s="106"/>
      <c r="AJ14" s="106">
        <v>4</v>
      </c>
      <c r="AK14" s="106" t="s">
        <v>75</v>
      </c>
      <c r="AL14" s="106"/>
      <c r="AM14" s="106"/>
      <c r="AN14" s="106"/>
      <c r="AO14" s="106"/>
      <c r="AP14" s="117"/>
      <c r="AQ14" s="106"/>
      <c r="AR14" s="106"/>
      <c r="AS14" s="117"/>
      <c r="AT14" s="1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</row>
    <row r="15" spans="1:122" s="191" customFormat="1" ht="16.149999999999999" customHeight="1">
      <c r="A15" s="180" t="s">
        <v>127</v>
      </c>
      <c r="B15" s="180" t="s">
        <v>129</v>
      </c>
      <c r="C15" s="188">
        <v>20</v>
      </c>
      <c r="D15" s="182">
        <f t="shared" si="0"/>
        <v>20</v>
      </c>
      <c r="E15" s="183"/>
      <c r="F15" s="183"/>
      <c r="G15" s="185"/>
      <c r="H15" s="183"/>
      <c r="I15" s="183">
        <v>4</v>
      </c>
      <c r="J15" s="183" t="s">
        <v>74</v>
      </c>
      <c r="K15" s="183"/>
      <c r="L15" s="183"/>
      <c r="M15" s="193"/>
      <c r="N15" s="183"/>
      <c r="O15" s="183"/>
      <c r="P15" s="184"/>
      <c r="Q15" s="183"/>
      <c r="R15" s="183"/>
      <c r="S15" s="193"/>
      <c r="T15" s="183"/>
      <c r="U15" s="183"/>
      <c r="V15" s="184"/>
      <c r="W15" s="183"/>
      <c r="X15" s="183">
        <v>4</v>
      </c>
      <c r="Y15" s="184" t="s">
        <v>74</v>
      </c>
      <c r="Z15" s="183"/>
      <c r="AA15" s="183"/>
      <c r="AB15" s="183"/>
      <c r="AC15" s="183"/>
      <c r="AD15" s="183">
        <v>4</v>
      </c>
      <c r="AE15" s="184" t="s">
        <v>74</v>
      </c>
      <c r="AF15" s="183"/>
      <c r="AG15" s="183">
        <v>4</v>
      </c>
      <c r="AH15" s="183" t="s">
        <v>75</v>
      </c>
      <c r="AI15" s="183"/>
      <c r="AJ15" s="183">
        <v>4</v>
      </c>
      <c r="AK15" s="183" t="s">
        <v>74</v>
      </c>
      <c r="AL15" s="183"/>
      <c r="AM15" s="183"/>
      <c r="AN15" s="183"/>
      <c r="AO15" s="183"/>
      <c r="AP15" s="186"/>
      <c r="AQ15" s="183"/>
      <c r="AR15" s="183"/>
      <c r="AS15" s="186"/>
      <c r="AT15" s="183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</row>
    <row r="16" spans="1:122" s="50" customFormat="1" ht="15.75">
      <c r="A16" s="126" t="s">
        <v>127</v>
      </c>
      <c r="B16" s="126" t="s">
        <v>129</v>
      </c>
      <c r="C16" s="20">
        <v>20</v>
      </c>
      <c r="D16" s="21">
        <f t="shared" si="0"/>
        <v>20</v>
      </c>
      <c r="E16" s="106"/>
      <c r="F16" s="106"/>
      <c r="G16" s="112"/>
      <c r="H16" s="106"/>
      <c r="I16" s="106">
        <v>4</v>
      </c>
      <c r="J16" s="107" t="s">
        <v>75</v>
      </c>
      <c r="K16" s="106"/>
      <c r="L16" s="106"/>
      <c r="M16" s="106"/>
      <c r="N16" s="106"/>
      <c r="O16" s="106"/>
      <c r="P16" s="107"/>
      <c r="Q16" s="106"/>
      <c r="R16" s="106"/>
      <c r="S16" s="123"/>
      <c r="T16" s="106"/>
      <c r="U16" s="106"/>
      <c r="V16" s="107"/>
      <c r="W16" s="106"/>
      <c r="X16" s="106">
        <v>4</v>
      </c>
      <c r="Y16" s="107" t="s">
        <v>75</v>
      </c>
      <c r="Z16" s="106"/>
      <c r="AA16" s="106"/>
      <c r="AB16" s="106"/>
      <c r="AC16" s="106"/>
      <c r="AD16" s="106">
        <v>4</v>
      </c>
      <c r="AE16" s="107" t="s">
        <v>75</v>
      </c>
      <c r="AF16" s="106"/>
      <c r="AG16" s="106">
        <v>4</v>
      </c>
      <c r="AH16" s="115" t="s">
        <v>76</v>
      </c>
      <c r="AI16" s="106"/>
      <c r="AJ16" s="106">
        <v>4</v>
      </c>
      <c r="AK16" s="115" t="s">
        <v>75</v>
      </c>
      <c r="AL16" s="106"/>
      <c r="AM16" s="106"/>
      <c r="AN16" s="115"/>
      <c r="AO16" s="106"/>
      <c r="AP16" s="117"/>
      <c r="AQ16" s="106"/>
      <c r="AR16" s="106"/>
      <c r="AS16" s="117"/>
      <c r="AT16" s="1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</row>
    <row r="17" spans="1:122" s="50" customFormat="1" ht="15.75">
      <c r="A17" s="102"/>
      <c r="B17" s="102"/>
      <c r="C17" s="103"/>
      <c r="D17" s="104"/>
      <c r="E17" s="86"/>
      <c r="F17" s="86"/>
      <c r="G17" s="87"/>
      <c r="H17" s="86"/>
      <c r="I17" s="86"/>
      <c r="J17" s="92"/>
      <c r="K17" s="86"/>
      <c r="L17" s="86"/>
      <c r="M17" s="86"/>
      <c r="N17" s="86"/>
      <c r="O17" s="86"/>
      <c r="P17" s="92"/>
      <c r="Q17" s="86"/>
      <c r="R17" s="86"/>
      <c r="S17" s="88"/>
      <c r="T17" s="86"/>
      <c r="U17" s="86"/>
      <c r="V17" s="89"/>
      <c r="W17" s="90"/>
      <c r="X17" s="90"/>
      <c r="Y17" s="89"/>
      <c r="Z17" s="86"/>
      <c r="AA17" s="86"/>
      <c r="AB17" s="86"/>
      <c r="AC17" s="90"/>
      <c r="AD17" s="90"/>
      <c r="AE17" s="89"/>
      <c r="AF17" s="90"/>
      <c r="AG17" s="90"/>
      <c r="AH17" s="91"/>
      <c r="AI17" s="90"/>
      <c r="AJ17" s="90"/>
      <c r="AK17" s="91"/>
      <c r="AL17" s="90"/>
      <c r="AM17" s="90"/>
      <c r="AN17" s="91"/>
      <c r="AO17" s="90"/>
      <c r="AP17" s="90"/>
      <c r="AQ17" s="90"/>
      <c r="AR17" s="90"/>
      <c r="AS17" s="90"/>
      <c r="AT17" s="90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</row>
    <row r="18" spans="1:122" s="50" customFormat="1" ht="16.149999999999999" customHeight="1">
      <c r="A18" s="157" t="s">
        <v>130</v>
      </c>
      <c r="B18" s="158"/>
      <c r="C18" s="158"/>
      <c r="D18" s="158"/>
      <c r="E18" s="159"/>
      <c r="F18" s="159"/>
      <c r="G18" s="159"/>
      <c r="H18" s="86"/>
      <c r="I18" s="86"/>
      <c r="J18" s="92"/>
      <c r="K18" s="86"/>
      <c r="L18" s="86"/>
      <c r="M18" s="86"/>
      <c r="N18" s="86"/>
      <c r="O18" s="86"/>
      <c r="P18" s="92"/>
      <c r="Q18" s="86"/>
      <c r="R18" s="86"/>
      <c r="S18" s="88"/>
      <c r="T18" s="86"/>
      <c r="U18" s="86"/>
      <c r="V18" s="89"/>
      <c r="W18" s="90"/>
      <c r="X18" s="90"/>
      <c r="Y18" s="89"/>
      <c r="Z18" s="86"/>
      <c r="AA18" s="86"/>
      <c r="AB18" s="86"/>
      <c r="AC18" s="90"/>
      <c r="AD18" s="90"/>
      <c r="AE18" s="89"/>
      <c r="AF18" s="90"/>
      <c r="AG18" s="90"/>
      <c r="AH18" s="91"/>
      <c r="AI18" s="90"/>
      <c r="AJ18" s="90"/>
      <c r="AK18" s="91"/>
      <c r="AL18" s="90"/>
      <c r="AM18" s="90"/>
      <c r="AN18" s="91"/>
      <c r="AO18" s="90"/>
      <c r="AP18" s="90"/>
      <c r="AQ18" s="90"/>
      <c r="AR18" s="90"/>
      <c r="AS18" s="90"/>
      <c r="AT18" s="90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</row>
    <row r="19" spans="1:122" ht="18" customHeight="1">
      <c r="A19" s="140" t="s">
        <v>2</v>
      </c>
      <c r="B19" s="140" t="s">
        <v>14</v>
      </c>
      <c r="C19" s="142" t="s">
        <v>23</v>
      </c>
      <c r="D19" s="142" t="s">
        <v>23</v>
      </c>
      <c r="E19" s="153" t="s">
        <v>112</v>
      </c>
      <c r="F19" s="154"/>
      <c r="G19" s="152"/>
      <c r="H19" s="153" t="s">
        <v>113</v>
      </c>
      <c r="I19" s="154"/>
      <c r="J19" s="152"/>
      <c r="K19" s="153" t="s">
        <v>114</v>
      </c>
      <c r="L19" s="154"/>
      <c r="M19" s="152"/>
      <c r="N19" s="153" t="s">
        <v>115</v>
      </c>
      <c r="O19" s="154"/>
      <c r="P19" s="152"/>
      <c r="Q19" s="153" t="s">
        <v>116</v>
      </c>
      <c r="R19" s="154"/>
      <c r="S19" s="152"/>
      <c r="T19" s="153" t="s">
        <v>117</v>
      </c>
      <c r="U19" s="154"/>
      <c r="V19" s="152"/>
      <c r="W19" s="153" t="s">
        <v>118</v>
      </c>
      <c r="X19" s="154"/>
      <c r="Y19" s="152"/>
      <c r="Z19" s="143" t="s">
        <v>135</v>
      </c>
      <c r="AA19" s="144"/>
      <c r="AB19" s="145"/>
      <c r="AC19" s="149" t="s">
        <v>119</v>
      </c>
      <c r="AD19" s="149"/>
      <c r="AE19" s="149"/>
      <c r="AF19" s="149" t="s">
        <v>120</v>
      </c>
      <c r="AG19" s="149"/>
      <c r="AH19" s="149"/>
      <c r="AI19" s="149" t="s">
        <v>121</v>
      </c>
      <c r="AJ19" s="149"/>
      <c r="AK19" s="149"/>
      <c r="AL19" s="149" t="s">
        <v>122</v>
      </c>
      <c r="AM19" s="149"/>
      <c r="AN19" s="149"/>
      <c r="AO19" s="131" t="s">
        <v>123</v>
      </c>
      <c r="AP19" s="132"/>
      <c r="AQ19" s="133"/>
      <c r="AR19" s="131" t="s">
        <v>131</v>
      </c>
      <c r="AS19" s="132"/>
      <c r="AT19" s="133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</row>
    <row r="20" spans="1:122" ht="18" customHeight="1">
      <c r="A20" s="140"/>
      <c r="B20" s="140"/>
      <c r="C20" s="142"/>
      <c r="D20" s="142"/>
      <c r="E20" s="93" t="s">
        <v>12</v>
      </c>
      <c r="F20" s="160" t="s">
        <v>10</v>
      </c>
      <c r="G20" s="161"/>
      <c r="H20" s="93" t="s">
        <v>12</v>
      </c>
      <c r="I20" s="160" t="s">
        <v>10</v>
      </c>
      <c r="J20" s="161"/>
      <c r="K20" s="93" t="s">
        <v>12</v>
      </c>
      <c r="L20" s="162" t="s">
        <v>10</v>
      </c>
      <c r="M20" s="162"/>
      <c r="N20" s="93" t="s">
        <v>12</v>
      </c>
      <c r="O20" s="162" t="s">
        <v>10</v>
      </c>
      <c r="P20" s="162"/>
      <c r="Q20" s="93" t="s">
        <v>12</v>
      </c>
      <c r="R20" s="162" t="s">
        <v>10</v>
      </c>
      <c r="S20" s="162"/>
      <c r="T20" s="93" t="s">
        <v>12</v>
      </c>
      <c r="U20" s="162" t="s">
        <v>10</v>
      </c>
      <c r="V20" s="162"/>
      <c r="W20" s="93" t="s">
        <v>12</v>
      </c>
      <c r="X20" s="162" t="s">
        <v>10</v>
      </c>
      <c r="Y20" s="162"/>
      <c r="Z20" s="93" t="s">
        <v>12</v>
      </c>
      <c r="AA20" s="162" t="s">
        <v>10</v>
      </c>
      <c r="AB20" s="162"/>
      <c r="AC20" s="93" t="s">
        <v>12</v>
      </c>
      <c r="AD20" s="162" t="s">
        <v>10</v>
      </c>
      <c r="AE20" s="162"/>
      <c r="AF20" s="94" t="s">
        <v>12</v>
      </c>
      <c r="AG20" s="134" t="s">
        <v>10</v>
      </c>
      <c r="AH20" s="134"/>
      <c r="AI20" s="94" t="s">
        <v>12</v>
      </c>
      <c r="AJ20" s="134" t="s">
        <v>10</v>
      </c>
      <c r="AK20" s="134"/>
      <c r="AL20" s="94" t="s">
        <v>12</v>
      </c>
      <c r="AM20" s="134" t="s">
        <v>10</v>
      </c>
      <c r="AN20" s="134"/>
      <c r="AO20" s="94" t="s">
        <v>12</v>
      </c>
      <c r="AP20" s="165" t="s">
        <v>10</v>
      </c>
      <c r="AQ20" s="166"/>
      <c r="AR20" s="94" t="s">
        <v>12</v>
      </c>
      <c r="AS20" s="134" t="s">
        <v>10</v>
      </c>
      <c r="AT20" s="134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</row>
    <row r="21" spans="1:122" ht="24" customHeight="1">
      <c r="A21" s="140"/>
      <c r="B21" s="140"/>
      <c r="C21" s="142"/>
      <c r="D21" s="142"/>
      <c r="E21" s="127" t="s">
        <v>88</v>
      </c>
      <c r="F21" s="163" t="s">
        <v>84</v>
      </c>
      <c r="G21" s="164"/>
      <c r="H21" s="127" t="s">
        <v>88</v>
      </c>
      <c r="I21" s="163" t="s">
        <v>84</v>
      </c>
      <c r="J21" s="164"/>
      <c r="K21" s="127" t="s">
        <v>88</v>
      </c>
      <c r="L21" s="135" t="s">
        <v>84</v>
      </c>
      <c r="M21" s="135"/>
      <c r="N21" s="127" t="s">
        <v>88</v>
      </c>
      <c r="O21" s="135" t="s">
        <v>84</v>
      </c>
      <c r="P21" s="135"/>
      <c r="Q21" s="127" t="s">
        <v>88</v>
      </c>
      <c r="R21" s="135" t="s">
        <v>84</v>
      </c>
      <c r="S21" s="135"/>
      <c r="T21" s="127" t="s">
        <v>88</v>
      </c>
      <c r="U21" s="135" t="s">
        <v>84</v>
      </c>
      <c r="V21" s="135"/>
      <c r="W21" s="127" t="s">
        <v>88</v>
      </c>
      <c r="X21" s="135" t="s">
        <v>84</v>
      </c>
      <c r="Y21" s="135"/>
      <c r="Z21" s="128" t="s">
        <v>88</v>
      </c>
      <c r="AA21" s="135" t="s">
        <v>84</v>
      </c>
      <c r="AB21" s="135"/>
      <c r="AC21" s="127" t="s">
        <v>88</v>
      </c>
      <c r="AD21" s="135" t="s">
        <v>84</v>
      </c>
      <c r="AE21" s="135"/>
      <c r="AF21" s="127" t="s">
        <v>88</v>
      </c>
      <c r="AG21" s="135" t="s">
        <v>84</v>
      </c>
      <c r="AH21" s="135"/>
      <c r="AI21" s="127" t="s">
        <v>88</v>
      </c>
      <c r="AJ21" s="135" t="s">
        <v>84</v>
      </c>
      <c r="AK21" s="135"/>
      <c r="AL21" s="127" t="s">
        <v>88</v>
      </c>
      <c r="AM21" s="135" t="s">
        <v>84</v>
      </c>
      <c r="AN21" s="135"/>
      <c r="AO21" s="127" t="s">
        <v>88</v>
      </c>
      <c r="AP21" s="163" t="s">
        <v>84</v>
      </c>
      <c r="AQ21" s="164"/>
      <c r="AR21" s="127" t="s">
        <v>88</v>
      </c>
      <c r="AS21" s="135" t="s">
        <v>84</v>
      </c>
      <c r="AT21" s="135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/>
      <c r="CY21" s="206"/>
      <c r="CZ21" s="206"/>
      <c r="DA21" s="206"/>
      <c r="DB21" s="206"/>
      <c r="DC21" s="206"/>
      <c r="DD21" s="206"/>
      <c r="DE21" s="206"/>
      <c r="DF21" s="206"/>
      <c r="DG21" s="206"/>
      <c r="DH21" s="206"/>
      <c r="DI21" s="206"/>
      <c r="DJ21" s="206"/>
      <c r="DK21" s="206"/>
      <c r="DL21" s="206"/>
      <c r="DM21" s="206"/>
      <c r="DN21" s="206"/>
      <c r="DO21" s="206"/>
      <c r="DP21" s="206"/>
      <c r="DQ21" s="206"/>
      <c r="DR21" s="206"/>
    </row>
    <row r="22" spans="1:122" s="191" customFormat="1" ht="16.149999999999999" customHeight="1">
      <c r="A22" s="192" t="s">
        <v>100</v>
      </c>
      <c r="B22" s="180" t="s">
        <v>15</v>
      </c>
      <c r="C22" s="196">
        <v>14</v>
      </c>
      <c r="D22" s="196">
        <f>SUM(E22:AT22)</f>
        <v>14</v>
      </c>
      <c r="E22" s="197"/>
      <c r="F22" s="197"/>
      <c r="G22" s="197"/>
      <c r="H22" s="197"/>
      <c r="I22" s="197">
        <v>4</v>
      </c>
      <c r="J22" s="197" t="s">
        <v>75</v>
      </c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>
        <v>4</v>
      </c>
      <c r="Y22" s="197" t="s">
        <v>74</v>
      </c>
      <c r="Z22" s="197"/>
      <c r="AA22" s="197">
        <v>4</v>
      </c>
      <c r="AB22" s="197" t="s">
        <v>75</v>
      </c>
      <c r="AC22" s="197"/>
      <c r="AD22" s="197"/>
      <c r="AE22" s="197"/>
      <c r="AF22" s="197"/>
      <c r="AG22" s="197"/>
      <c r="AH22" s="197"/>
      <c r="AI22" s="197"/>
      <c r="AJ22" s="197">
        <v>2</v>
      </c>
      <c r="AK22" s="197" t="s">
        <v>75</v>
      </c>
      <c r="AL22" s="197"/>
      <c r="AM22" s="197"/>
      <c r="AN22" s="197"/>
      <c r="AO22" s="197"/>
      <c r="AP22" s="197"/>
      <c r="AQ22" s="197"/>
      <c r="AR22" s="197"/>
      <c r="AS22" s="197"/>
      <c r="AT22" s="197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6"/>
      <c r="CB22" s="206"/>
      <c r="CC22" s="206"/>
      <c r="CD22" s="206"/>
      <c r="CE22" s="206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6"/>
      <c r="DA22" s="206"/>
      <c r="DB22" s="206"/>
      <c r="DC22" s="206"/>
      <c r="DD22" s="206"/>
      <c r="DE22" s="206"/>
      <c r="DF22" s="206"/>
      <c r="DG22" s="206"/>
      <c r="DH22" s="206"/>
      <c r="DI22" s="206"/>
      <c r="DJ22" s="206"/>
      <c r="DK22" s="206"/>
      <c r="DL22" s="206"/>
      <c r="DM22" s="206"/>
      <c r="DN22" s="206"/>
      <c r="DO22" s="206"/>
      <c r="DP22" s="206"/>
      <c r="DQ22" s="206"/>
      <c r="DR22" s="206"/>
    </row>
    <row r="23" spans="1:122" s="52" customFormat="1" ht="16.899999999999999" customHeight="1">
      <c r="A23" s="94" t="s">
        <v>101</v>
      </c>
      <c r="B23" s="126" t="s">
        <v>15</v>
      </c>
      <c r="C23" s="79">
        <v>18</v>
      </c>
      <c r="D23" s="21">
        <f>SUM(E23:AT23)</f>
        <v>18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>
        <v>4</v>
      </c>
      <c r="P23" s="80" t="s">
        <v>75</v>
      </c>
      <c r="Q23" s="80"/>
      <c r="R23" s="80">
        <v>4</v>
      </c>
      <c r="S23" s="80" t="s">
        <v>76</v>
      </c>
      <c r="T23" s="80"/>
      <c r="U23" s="80"/>
      <c r="V23" s="80"/>
      <c r="W23" s="80"/>
      <c r="X23" s="80">
        <v>2</v>
      </c>
      <c r="Y23" s="80" t="s">
        <v>75</v>
      </c>
      <c r="Z23" s="80"/>
      <c r="AA23" s="80">
        <v>4</v>
      </c>
      <c r="AB23" s="80" t="s">
        <v>76</v>
      </c>
      <c r="AC23" s="80"/>
      <c r="AD23" s="80">
        <v>4</v>
      </c>
      <c r="AE23" s="80" t="s">
        <v>75</v>
      </c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6"/>
      <c r="DG23" s="206"/>
      <c r="DH23" s="206"/>
      <c r="DI23" s="206"/>
      <c r="DJ23" s="206"/>
      <c r="DK23" s="206"/>
      <c r="DL23" s="206"/>
      <c r="DM23" s="206"/>
      <c r="DN23" s="206"/>
      <c r="DO23" s="206"/>
      <c r="DP23" s="206"/>
      <c r="DQ23" s="206"/>
      <c r="DR23" s="206"/>
    </row>
    <row r="24" spans="1:122" s="191" customFormat="1" ht="16.149999999999999" customHeight="1">
      <c r="A24" s="198" t="s">
        <v>107</v>
      </c>
      <c r="B24" s="180" t="s">
        <v>15</v>
      </c>
      <c r="C24" s="199">
        <v>30</v>
      </c>
      <c r="D24" s="182">
        <f t="shared" ref="D24:D30" si="1">SUM(E24:AT24)</f>
        <v>30</v>
      </c>
      <c r="E24" s="200"/>
      <c r="F24" s="200"/>
      <c r="G24" s="200"/>
      <c r="H24" s="200"/>
      <c r="I24" s="200">
        <v>4</v>
      </c>
      <c r="J24" s="200" t="s">
        <v>76</v>
      </c>
      <c r="K24" s="200"/>
      <c r="L24" s="200"/>
      <c r="M24" s="200"/>
      <c r="N24" s="200"/>
      <c r="O24" s="200">
        <v>4</v>
      </c>
      <c r="P24" s="200" t="s">
        <v>76</v>
      </c>
      <c r="Q24" s="200"/>
      <c r="R24" s="200">
        <v>4</v>
      </c>
      <c r="S24" s="200" t="s">
        <v>75</v>
      </c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>
        <v>4</v>
      </c>
      <c r="AE24" s="200" t="s">
        <v>76</v>
      </c>
      <c r="AF24" s="200"/>
      <c r="AG24" s="200">
        <v>4</v>
      </c>
      <c r="AH24" s="200" t="s">
        <v>76</v>
      </c>
      <c r="AI24" s="200">
        <v>5</v>
      </c>
      <c r="AJ24" s="200">
        <v>2</v>
      </c>
      <c r="AK24" s="200" t="s">
        <v>75</v>
      </c>
      <c r="AL24" s="200">
        <v>3</v>
      </c>
      <c r="AM24" s="200"/>
      <c r="AN24" s="200"/>
      <c r="AO24" s="200"/>
      <c r="AP24" s="200"/>
      <c r="AQ24" s="200"/>
      <c r="AR24" s="200"/>
      <c r="AS24" s="200"/>
      <c r="AT24" s="200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H24" s="206"/>
      <c r="DI24" s="206"/>
      <c r="DJ24" s="206"/>
      <c r="DK24" s="206"/>
      <c r="DL24" s="206"/>
      <c r="DM24" s="206"/>
      <c r="DN24" s="206"/>
      <c r="DO24" s="206"/>
      <c r="DP24" s="206"/>
      <c r="DQ24" s="206"/>
      <c r="DR24" s="206"/>
    </row>
    <row r="25" spans="1:122" s="50" customFormat="1" ht="15.6" customHeight="1">
      <c r="A25" s="125" t="s">
        <v>102</v>
      </c>
      <c r="B25" s="126" t="s">
        <v>103</v>
      </c>
      <c r="C25" s="79">
        <v>30</v>
      </c>
      <c r="D25" s="21">
        <f t="shared" si="1"/>
        <v>30</v>
      </c>
      <c r="E25" s="80"/>
      <c r="F25" s="80"/>
      <c r="G25" s="80"/>
      <c r="H25" s="80"/>
      <c r="I25" s="80">
        <v>4</v>
      </c>
      <c r="J25" s="80" t="s">
        <v>74</v>
      </c>
      <c r="K25" s="80"/>
      <c r="L25" s="80"/>
      <c r="M25" s="80"/>
      <c r="N25" s="80"/>
      <c r="O25" s="80"/>
      <c r="P25" s="80"/>
      <c r="Q25" s="80"/>
      <c r="R25" s="80"/>
      <c r="S25" s="80"/>
      <c r="T25" s="80">
        <v>5</v>
      </c>
      <c r="U25" s="80">
        <v>4</v>
      </c>
      <c r="V25" s="80" t="s">
        <v>74</v>
      </c>
      <c r="W25" s="80"/>
      <c r="X25" s="80">
        <v>4</v>
      </c>
      <c r="Y25" s="80" t="s">
        <v>134</v>
      </c>
      <c r="Z25" s="80">
        <v>5</v>
      </c>
      <c r="AA25" s="80"/>
      <c r="AB25" s="80"/>
      <c r="AC25" s="80"/>
      <c r="AD25" s="80">
        <v>4</v>
      </c>
      <c r="AE25" s="80" t="s">
        <v>74</v>
      </c>
      <c r="AF25" s="80"/>
      <c r="AG25" s="80">
        <v>4</v>
      </c>
      <c r="AH25" s="80" t="s">
        <v>74</v>
      </c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  <c r="CD25" s="206"/>
      <c r="CE25" s="206"/>
      <c r="CF25" s="206"/>
      <c r="CG25" s="206"/>
      <c r="CH25" s="206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6"/>
      <c r="DA25" s="206"/>
      <c r="DB25" s="206"/>
      <c r="DC25" s="206"/>
      <c r="DD25" s="206"/>
      <c r="DE25" s="206"/>
      <c r="DF25" s="206"/>
      <c r="DG25" s="206"/>
      <c r="DH25" s="206"/>
      <c r="DI25" s="206"/>
      <c r="DJ25" s="206"/>
      <c r="DK25" s="206"/>
      <c r="DL25" s="206"/>
      <c r="DM25" s="206"/>
      <c r="DN25" s="206"/>
      <c r="DO25" s="206"/>
      <c r="DP25" s="206"/>
      <c r="DQ25" s="206"/>
      <c r="DR25" s="206"/>
    </row>
    <row r="26" spans="1:122" s="191" customFormat="1" ht="14.45" customHeight="1">
      <c r="A26" s="180" t="s">
        <v>104</v>
      </c>
      <c r="B26" s="180" t="s">
        <v>105</v>
      </c>
      <c r="C26" s="199">
        <v>21</v>
      </c>
      <c r="D26" s="182">
        <f t="shared" si="1"/>
        <v>21</v>
      </c>
      <c r="E26" s="200"/>
      <c r="F26" s="200">
        <v>4</v>
      </c>
      <c r="G26" s="200" t="s">
        <v>74</v>
      </c>
      <c r="H26" s="200"/>
      <c r="I26" s="200"/>
      <c r="J26" s="200"/>
      <c r="K26" s="200"/>
      <c r="L26" s="200">
        <v>4</v>
      </c>
      <c r="M26" s="201" t="s">
        <v>74</v>
      </c>
      <c r="N26" s="200"/>
      <c r="O26" s="200"/>
      <c r="P26" s="200"/>
      <c r="Q26" s="200"/>
      <c r="R26" s="200"/>
      <c r="S26" s="201"/>
      <c r="T26" s="200"/>
      <c r="U26" s="200">
        <v>4</v>
      </c>
      <c r="V26" s="201" t="s">
        <v>76</v>
      </c>
      <c r="W26" s="200"/>
      <c r="X26" s="200"/>
      <c r="Y26" s="200"/>
      <c r="Z26" s="200"/>
      <c r="AA26" s="200"/>
      <c r="AB26" s="200"/>
      <c r="AC26" s="200">
        <v>5</v>
      </c>
      <c r="AD26" s="200"/>
      <c r="AE26" s="200"/>
      <c r="AF26" s="200"/>
      <c r="AG26" s="200"/>
      <c r="AH26" s="200"/>
      <c r="AI26" s="200"/>
      <c r="AJ26" s="200">
        <v>4</v>
      </c>
      <c r="AK26" s="201" t="s">
        <v>74</v>
      </c>
      <c r="AL26" s="200"/>
      <c r="AM26" s="200"/>
      <c r="AN26" s="200"/>
      <c r="AO26" s="200"/>
      <c r="AP26" s="202"/>
      <c r="AQ26" s="200"/>
      <c r="AR26" s="200"/>
      <c r="AS26" s="202"/>
      <c r="AT26" s="200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</row>
    <row r="27" spans="1:122" s="51" customFormat="1" ht="15.6" customHeight="1">
      <c r="A27" s="126" t="s">
        <v>106</v>
      </c>
      <c r="B27" s="126" t="s">
        <v>19</v>
      </c>
      <c r="C27" s="79">
        <v>15</v>
      </c>
      <c r="D27" s="21">
        <f t="shared" si="1"/>
        <v>15</v>
      </c>
      <c r="E27" s="80"/>
      <c r="F27" s="80"/>
      <c r="G27" s="80"/>
      <c r="H27" s="80">
        <v>5</v>
      </c>
      <c r="I27" s="80"/>
      <c r="J27" s="80"/>
      <c r="K27" s="80"/>
      <c r="L27" s="80"/>
      <c r="M27" s="118"/>
      <c r="N27" s="80"/>
      <c r="O27" s="80">
        <v>4</v>
      </c>
      <c r="P27" s="80" t="s">
        <v>74</v>
      </c>
      <c r="Q27" s="80"/>
      <c r="R27" s="80"/>
      <c r="S27" s="118"/>
      <c r="T27" s="80"/>
      <c r="U27" s="80"/>
      <c r="V27" s="118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>
        <v>4</v>
      </c>
      <c r="AK27" s="118" t="s">
        <v>76</v>
      </c>
      <c r="AL27" s="80">
        <v>2</v>
      </c>
      <c r="AM27" s="80"/>
      <c r="AN27" s="80"/>
      <c r="AO27" s="80"/>
      <c r="AP27" s="119"/>
      <c r="AQ27" s="80"/>
      <c r="AR27" s="80"/>
      <c r="AS27" s="119"/>
      <c r="AT27" s="80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</row>
    <row r="28" spans="1:122" s="191" customFormat="1" ht="24" customHeight="1">
      <c r="A28" s="180" t="s">
        <v>108</v>
      </c>
      <c r="B28" s="180" t="s">
        <v>30</v>
      </c>
      <c r="C28" s="199">
        <v>40</v>
      </c>
      <c r="D28" s="182">
        <f t="shared" si="1"/>
        <v>40</v>
      </c>
      <c r="E28" s="200">
        <v>5</v>
      </c>
      <c r="F28" s="200">
        <v>4</v>
      </c>
      <c r="G28" s="200" t="s">
        <v>76</v>
      </c>
      <c r="H28" s="200"/>
      <c r="I28" s="200"/>
      <c r="J28" s="200"/>
      <c r="K28" s="200">
        <v>5</v>
      </c>
      <c r="L28" s="200">
        <v>4</v>
      </c>
      <c r="M28" s="201" t="s">
        <v>75</v>
      </c>
      <c r="N28" s="200"/>
      <c r="O28" s="200"/>
      <c r="P28" s="200"/>
      <c r="Q28" s="200">
        <v>5</v>
      </c>
      <c r="R28" s="200"/>
      <c r="S28" s="201"/>
      <c r="T28" s="200"/>
      <c r="U28" s="200">
        <v>4</v>
      </c>
      <c r="V28" s="201" t="s">
        <v>75</v>
      </c>
      <c r="W28" s="200">
        <v>5</v>
      </c>
      <c r="X28" s="200"/>
      <c r="Y28" s="200"/>
      <c r="Z28" s="200"/>
      <c r="AA28" s="200">
        <v>4</v>
      </c>
      <c r="AB28" s="200" t="s">
        <v>74</v>
      </c>
      <c r="AC28" s="200"/>
      <c r="AD28" s="200"/>
      <c r="AE28" s="200"/>
      <c r="AF28" s="200"/>
      <c r="AG28" s="200">
        <v>4</v>
      </c>
      <c r="AH28" s="200" t="s">
        <v>75</v>
      </c>
      <c r="AI28" s="200"/>
      <c r="AJ28" s="200"/>
      <c r="AK28" s="201"/>
      <c r="AL28" s="200"/>
      <c r="AM28" s="200"/>
      <c r="AN28" s="200"/>
      <c r="AO28" s="200"/>
      <c r="AP28" s="202"/>
      <c r="AQ28" s="200"/>
      <c r="AR28" s="200"/>
      <c r="AS28" s="202"/>
      <c r="AT28" s="200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</row>
    <row r="29" spans="1:122" s="51" customFormat="1" ht="24" customHeight="1">
      <c r="A29" s="126" t="s">
        <v>133</v>
      </c>
      <c r="B29" s="126" t="s">
        <v>16</v>
      </c>
      <c r="C29" s="79">
        <v>9</v>
      </c>
      <c r="D29" s="21">
        <f t="shared" si="1"/>
        <v>9</v>
      </c>
      <c r="E29" s="80"/>
      <c r="F29" s="80"/>
      <c r="G29" s="80"/>
      <c r="H29" s="80"/>
      <c r="I29" s="80"/>
      <c r="J29" s="80"/>
      <c r="K29" s="80"/>
      <c r="L29" s="80"/>
      <c r="M29" s="118"/>
      <c r="N29" s="80">
        <v>5</v>
      </c>
      <c r="O29" s="80"/>
      <c r="P29" s="80"/>
      <c r="Q29" s="80"/>
      <c r="R29" s="80">
        <v>4</v>
      </c>
      <c r="S29" s="118" t="s">
        <v>74</v>
      </c>
      <c r="T29" s="80"/>
      <c r="U29" s="80"/>
      <c r="V29" s="118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118"/>
      <c r="AL29" s="80"/>
      <c r="AM29" s="80"/>
      <c r="AN29" s="80"/>
      <c r="AO29" s="80"/>
      <c r="AP29" s="119"/>
      <c r="AQ29" s="80"/>
      <c r="AR29" s="80"/>
      <c r="AS29" s="119"/>
      <c r="AT29" s="80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  <c r="DJ29" s="206"/>
      <c r="DK29" s="206"/>
      <c r="DL29" s="206"/>
      <c r="DM29" s="206"/>
      <c r="DN29" s="206"/>
      <c r="DO29" s="206"/>
      <c r="DP29" s="206"/>
      <c r="DQ29" s="206"/>
      <c r="DR29" s="206"/>
    </row>
    <row r="30" spans="1:122" s="191" customFormat="1" ht="25.9" customHeight="1">
      <c r="A30" s="180" t="s">
        <v>109</v>
      </c>
      <c r="B30" s="180" t="s">
        <v>92</v>
      </c>
      <c r="C30" s="199">
        <v>15</v>
      </c>
      <c r="D30" s="182">
        <f t="shared" si="1"/>
        <v>15</v>
      </c>
      <c r="E30" s="200"/>
      <c r="F30" s="200">
        <v>4</v>
      </c>
      <c r="G30" s="200" t="s">
        <v>75</v>
      </c>
      <c r="H30" s="200"/>
      <c r="I30" s="200"/>
      <c r="J30" s="200"/>
      <c r="K30" s="200"/>
      <c r="L30" s="200">
        <v>4</v>
      </c>
      <c r="M30" s="201" t="s">
        <v>76</v>
      </c>
      <c r="N30" s="200"/>
      <c r="O30" s="200"/>
      <c r="P30" s="200"/>
      <c r="Q30" s="200"/>
      <c r="R30" s="200"/>
      <c r="S30" s="201"/>
      <c r="T30" s="200"/>
      <c r="U30" s="200"/>
      <c r="V30" s="201"/>
      <c r="W30" s="200"/>
      <c r="X30" s="200">
        <v>2</v>
      </c>
      <c r="Y30" s="200" t="s">
        <v>76</v>
      </c>
      <c r="Z30" s="200"/>
      <c r="AA30" s="200"/>
      <c r="AB30" s="200"/>
      <c r="AC30" s="200"/>
      <c r="AD30" s="200"/>
      <c r="AE30" s="200"/>
      <c r="AF30" s="200">
        <v>5</v>
      </c>
      <c r="AG30" s="200"/>
      <c r="AH30" s="200"/>
      <c r="AI30" s="200"/>
      <c r="AJ30" s="200"/>
      <c r="AK30" s="201"/>
      <c r="AL30" s="200"/>
      <c r="AM30" s="200"/>
      <c r="AN30" s="200"/>
      <c r="AO30" s="200"/>
      <c r="AP30" s="202"/>
      <c r="AQ30" s="200"/>
      <c r="AR30" s="200"/>
      <c r="AS30" s="202"/>
      <c r="AT30" s="200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  <c r="DJ30" s="206"/>
      <c r="DK30" s="206"/>
      <c r="DL30" s="206"/>
      <c r="DM30" s="206"/>
      <c r="DN30" s="206"/>
      <c r="DO30" s="206"/>
      <c r="DP30" s="206"/>
      <c r="DQ30" s="206"/>
      <c r="DR30" s="206"/>
    </row>
    <row r="31" spans="1:122" s="51" customFormat="1" ht="15" customHeight="1">
      <c r="A31" s="81"/>
      <c r="B31" s="81"/>
      <c r="C31" s="95"/>
      <c r="D31" s="82"/>
      <c r="E31" s="96"/>
      <c r="F31" s="96"/>
      <c r="G31" s="96"/>
      <c r="H31" s="96"/>
      <c r="I31" s="96"/>
      <c r="J31" s="96"/>
      <c r="K31" s="96"/>
      <c r="L31" s="96"/>
      <c r="M31" s="97"/>
      <c r="N31" s="96"/>
      <c r="O31" s="96"/>
      <c r="P31" s="96"/>
      <c r="Q31" s="96"/>
      <c r="R31" s="96"/>
      <c r="S31" s="97"/>
      <c r="T31" s="96"/>
      <c r="U31" s="96"/>
      <c r="V31" s="97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7"/>
      <c r="AL31" s="96"/>
      <c r="AM31" s="96"/>
      <c r="AN31" s="96"/>
      <c r="AO31" s="96"/>
      <c r="AP31" s="96"/>
      <c r="AQ31" s="96"/>
      <c r="AR31" s="96"/>
      <c r="AS31" s="96"/>
      <c r="AT31" s="9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  <c r="DJ31" s="206"/>
      <c r="DK31" s="206"/>
      <c r="DL31" s="206"/>
      <c r="DM31" s="206"/>
      <c r="DN31" s="206"/>
      <c r="DO31" s="206"/>
      <c r="DP31" s="206"/>
      <c r="DQ31" s="206"/>
      <c r="DR31" s="206"/>
    </row>
    <row r="32" spans="1:122" s="50" customFormat="1" ht="20.45" customHeight="1">
      <c r="A32" s="101" t="s">
        <v>99</v>
      </c>
      <c r="B32" s="98"/>
      <c r="C32" s="99"/>
      <c r="D32" s="100"/>
      <c r="E32" s="83"/>
      <c r="F32" s="83"/>
      <c r="G32" s="84"/>
      <c r="H32" s="83"/>
      <c r="I32" s="83"/>
      <c r="J32" s="85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06"/>
      <c r="CY32" s="206"/>
      <c r="CZ32" s="206"/>
      <c r="DA32" s="206"/>
      <c r="DB32" s="206"/>
      <c r="DC32" s="206"/>
      <c r="DD32" s="206"/>
      <c r="DE32" s="206"/>
      <c r="DF32" s="206"/>
      <c r="DG32" s="206"/>
      <c r="DH32" s="206"/>
      <c r="DI32" s="206"/>
      <c r="DJ32" s="206"/>
      <c r="DK32" s="206"/>
      <c r="DL32" s="206"/>
      <c r="DM32" s="206"/>
      <c r="DN32" s="206"/>
      <c r="DO32" s="206"/>
      <c r="DP32" s="206"/>
      <c r="DQ32" s="206"/>
      <c r="DR32" s="206"/>
    </row>
    <row r="33" spans="1:122" ht="15.6" customHeight="1">
      <c r="A33" s="140" t="s">
        <v>2</v>
      </c>
      <c r="B33" s="140" t="s">
        <v>14</v>
      </c>
      <c r="C33" s="142" t="s">
        <v>23</v>
      </c>
      <c r="D33" s="142" t="s">
        <v>23</v>
      </c>
      <c r="E33" s="153" t="s">
        <v>112</v>
      </c>
      <c r="F33" s="154"/>
      <c r="G33" s="152"/>
      <c r="H33" s="153" t="s">
        <v>113</v>
      </c>
      <c r="I33" s="154"/>
      <c r="J33" s="152"/>
      <c r="K33" s="153" t="s">
        <v>114</v>
      </c>
      <c r="L33" s="154"/>
      <c r="M33" s="152"/>
      <c r="N33" s="153" t="s">
        <v>115</v>
      </c>
      <c r="O33" s="154"/>
      <c r="P33" s="152"/>
      <c r="Q33" s="153" t="s">
        <v>116</v>
      </c>
      <c r="R33" s="154"/>
      <c r="S33" s="152"/>
      <c r="T33" s="153" t="s">
        <v>117</v>
      </c>
      <c r="U33" s="154"/>
      <c r="V33" s="152"/>
      <c r="W33" s="153" t="s">
        <v>118</v>
      </c>
      <c r="X33" s="154"/>
      <c r="Y33" s="152"/>
      <c r="Z33" s="153" t="s">
        <v>135</v>
      </c>
      <c r="AA33" s="154"/>
      <c r="AB33" s="152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31"/>
      <c r="AP33" s="132"/>
      <c r="AQ33" s="133"/>
      <c r="AR33" s="136"/>
      <c r="AS33" s="136"/>
      <c r="AT33" s="13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206"/>
      <c r="CM33" s="206"/>
      <c r="CN33" s="206"/>
      <c r="CO33" s="206"/>
      <c r="CP33" s="206"/>
      <c r="CQ33" s="206"/>
      <c r="CR33" s="206"/>
      <c r="CS33" s="206"/>
      <c r="CT33" s="206"/>
      <c r="CU33" s="206"/>
      <c r="CV33" s="206"/>
      <c r="CW33" s="206"/>
      <c r="CX33" s="206"/>
      <c r="CY33" s="206"/>
      <c r="CZ33" s="206"/>
      <c r="DA33" s="206"/>
      <c r="DB33" s="206"/>
      <c r="DC33" s="206"/>
      <c r="DD33" s="206"/>
      <c r="DE33" s="206"/>
      <c r="DF33" s="206"/>
      <c r="DG33" s="206"/>
      <c r="DH33" s="206"/>
      <c r="DI33" s="206"/>
      <c r="DJ33" s="206"/>
      <c r="DK33" s="206"/>
      <c r="DL33" s="206"/>
      <c r="DM33" s="206"/>
      <c r="DN33" s="206"/>
      <c r="DO33" s="206"/>
      <c r="DP33" s="206"/>
      <c r="DQ33" s="206"/>
      <c r="DR33" s="206"/>
    </row>
    <row r="34" spans="1:122" ht="12.6" customHeight="1">
      <c r="A34" s="140"/>
      <c r="B34" s="140"/>
      <c r="C34" s="142"/>
      <c r="D34" s="142"/>
      <c r="E34" s="70" t="s">
        <v>12</v>
      </c>
      <c r="F34" s="155" t="s">
        <v>10</v>
      </c>
      <c r="G34" s="156"/>
      <c r="H34" s="70" t="s">
        <v>12</v>
      </c>
      <c r="I34" s="155" t="s">
        <v>10</v>
      </c>
      <c r="J34" s="156"/>
      <c r="K34" s="70" t="s">
        <v>12</v>
      </c>
      <c r="L34" s="137" t="s">
        <v>10</v>
      </c>
      <c r="M34" s="137"/>
      <c r="N34" s="70" t="s">
        <v>12</v>
      </c>
      <c r="O34" s="137" t="s">
        <v>10</v>
      </c>
      <c r="P34" s="137"/>
      <c r="Q34" s="70" t="s">
        <v>12</v>
      </c>
      <c r="R34" s="137" t="s">
        <v>10</v>
      </c>
      <c r="S34" s="137"/>
      <c r="T34" s="70" t="s">
        <v>12</v>
      </c>
      <c r="U34" s="137" t="s">
        <v>10</v>
      </c>
      <c r="V34" s="137"/>
      <c r="W34" s="70" t="s">
        <v>12</v>
      </c>
      <c r="X34" s="137" t="s">
        <v>10</v>
      </c>
      <c r="Y34" s="137"/>
      <c r="Z34" s="70" t="s">
        <v>12</v>
      </c>
      <c r="AA34" s="137" t="s">
        <v>10</v>
      </c>
      <c r="AB34" s="137"/>
      <c r="AC34" s="70" t="s">
        <v>12</v>
      </c>
      <c r="AD34" s="137" t="s">
        <v>10</v>
      </c>
      <c r="AE34" s="137"/>
      <c r="AF34" s="70" t="s">
        <v>12</v>
      </c>
      <c r="AG34" s="137" t="s">
        <v>10</v>
      </c>
      <c r="AH34" s="137"/>
      <c r="AI34" s="70" t="s">
        <v>12</v>
      </c>
      <c r="AJ34" s="137" t="s">
        <v>10</v>
      </c>
      <c r="AK34" s="137"/>
      <c r="AL34" s="70" t="s">
        <v>12</v>
      </c>
      <c r="AM34" s="137" t="s">
        <v>10</v>
      </c>
      <c r="AN34" s="137"/>
      <c r="AO34" s="70" t="s">
        <v>12</v>
      </c>
      <c r="AP34" s="155" t="s">
        <v>10</v>
      </c>
      <c r="AQ34" s="156"/>
      <c r="AR34" s="70" t="s">
        <v>12</v>
      </c>
      <c r="AS34" s="137" t="s">
        <v>10</v>
      </c>
      <c r="AT34" s="137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</row>
    <row r="35" spans="1:122" ht="24" customHeight="1">
      <c r="A35" s="140"/>
      <c r="B35" s="140"/>
      <c r="C35" s="142"/>
      <c r="D35" s="142"/>
      <c r="E35" s="124" t="s">
        <v>88</v>
      </c>
      <c r="F35" s="146" t="s">
        <v>84</v>
      </c>
      <c r="G35" s="147"/>
      <c r="H35" s="124" t="s">
        <v>88</v>
      </c>
      <c r="I35" s="146" t="s">
        <v>84</v>
      </c>
      <c r="J35" s="147"/>
      <c r="K35" s="124" t="s">
        <v>88</v>
      </c>
      <c r="L35" s="138" t="s">
        <v>84</v>
      </c>
      <c r="M35" s="138"/>
      <c r="N35" s="124" t="s">
        <v>88</v>
      </c>
      <c r="O35" s="138" t="s">
        <v>84</v>
      </c>
      <c r="P35" s="138"/>
      <c r="Q35" s="124" t="s">
        <v>88</v>
      </c>
      <c r="R35" s="138" t="s">
        <v>84</v>
      </c>
      <c r="S35" s="138"/>
      <c r="T35" s="124" t="s">
        <v>88</v>
      </c>
      <c r="U35" s="138" t="s">
        <v>84</v>
      </c>
      <c r="V35" s="138"/>
      <c r="W35" s="124" t="s">
        <v>88</v>
      </c>
      <c r="X35" s="138" t="s">
        <v>84</v>
      </c>
      <c r="Y35" s="138"/>
      <c r="Z35" s="129" t="s">
        <v>88</v>
      </c>
      <c r="AA35" s="138" t="s">
        <v>84</v>
      </c>
      <c r="AB35" s="138"/>
      <c r="AC35" s="124" t="s">
        <v>88</v>
      </c>
      <c r="AD35" s="138" t="s">
        <v>84</v>
      </c>
      <c r="AE35" s="138"/>
      <c r="AF35" s="124" t="s">
        <v>88</v>
      </c>
      <c r="AG35" s="138" t="s">
        <v>84</v>
      </c>
      <c r="AH35" s="138"/>
      <c r="AI35" s="124" t="s">
        <v>88</v>
      </c>
      <c r="AJ35" s="138" t="s">
        <v>84</v>
      </c>
      <c r="AK35" s="138"/>
      <c r="AL35" s="124" t="s">
        <v>88</v>
      </c>
      <c r="AM35" s="138" t="s">
        <v>84</v>
      </c>
      <c r="AN35" s="138"/>
      <c r="AO35" s="124" t="s">
        <v>88</v>
      </c>
      <c r="AP35" s="146" t="s">
        <v>84</v>
      </c>
      <c r="AQ35" s="147"/>
      <c r="AR35" s="124" t="s">
        <v>88</v>
      </c>
      <c r="AS35" s="138" t="s">
        <v>84</v>
      </c>
      <c r="AT35" s="138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</row>
    <row r="36" spans="1:122" s="191" customFormat="1" ht="18.600000000000001" customHeight="1">
      <c r="A36" s="192" t="s">
        <v>93</v>
      </c>
      <c r="B36" s="180" t="s">
        <v>94</v>
      </c>
      <c r="C36" s="188">
        <v>10</v>
      </c>
      <c r="D36" s="182">
        <f>SUM(E36:AT36)</f>
        <v>10</v>
      </c>
      <c r="E36" s="183"/>
      <c r="F36" s="183"/>
      <c r="G36" s="183"/>
      <c r="H36" s="183"/>
      <c r="I36" s="183"/>
      <c r="J36" s="203"/>
      <c r="K36" s="183"/>
      <c r="L36" s="183"/>
      <c r="M36" s="183"/>
      <c r="N36" s="183"/>
      <c r="O36" s="183"/>
      <c r="P36" s="183"/>
      <c r="Q36" s="183"/>
      <c r="R36" s="183">
        <v>4</v>
      </c>
      <c r="S36" s="183" t="s">
        <v>75</v>
      </c>
      <c r="T36" s="183"/>
      <c r="U36" s="183"/>
      <c r="V36" s="183"/>
      <c r="W36" s="183"/>
      <c r="X36" s="183">
        <v>4</v>
      </c>
      <c r="Y36" s="183" t="s">
        <v>75</v>
      </c>
      <c r="Z36" s="183"/>
      <c r="AA36" s="183">
        <v>2</v>
      </c>
      <c r="AB36" s="184" t="s">
        <v>76</v>
      </c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D36" s="206"/>
      <c r="CE36" s="206"/>
      <c r="CF36" s="206"/>
      <c r="CG36" s="206"/>
      <c r="CH36" s="206"/>
      <c r="CI36" s="206"/>
      <c r="CJ36" s="206"/>
      <c r="CK36" s="206"/>
      <c r="CL36" s="206"/>
      <c r="CM36" s="206"/>
      <c r="CN36" s="206"/>
      <c r="CO36" s="206"/>
      <c r="CP36" s="206"/>
      <c r="CQ36" s="206"/>
      <c r="CR36" s="206"/>
      <c r="CS36" s="206"/>
      <c r="CT36" s="206"/>
      <c r="CU36" s="206"/>
      <c r="CV36" s="206"/>
      <c r="CW36" s="206"/>
      <c r="CX36" s="206"/>
      <c r="CY36" s="206"/>
      <c r="CZ36" s="206"/>
      <c r="DA36" s="206"/>
      <c r="DB36" s="206"/>
      <c r="DC36" s="206"/>
      <c r="DD36" s="206"/>
      <c r="DE36" s="206"/>
      <c r="DF36" s="206"/>
      <c r="DG36" s="206"/>
      <c r="DH36" s="206"/>
      <c r="DI36" s="206"/>
      <c r="DJ36" s="206"/>
      <c r="DK36" s="206"/>
      <c r="DL36" s="206"/>
      <c r="DM36" s="206"/>
      <c r="DN36" s="206"/>
      <c r="DO36" s="206"/>
      <c r="DP36" s="206"/>
      <c r="DQ36" s="206"/>
      <c r="DR36" s="206"/>
    </row>
    <row r="37" spans="1:122" ht="20.45" customHeight="1">
      <c r="A37" s="125" t="s">
        <v>3</v>
      </c>
      <c r="B37" s="126" t="s">
        <v>17</v>
      </c>
      <c r="C37" s="20">
        <v>16</v>
      </c>
      <c r="D37" s="21">
        <f>SUM(E37:AT37)</f>
        <v>16</v>
      </c>
      <c r="E37" s="106"/>
      <c r="F37" s="106">
        <v>4</v>
      </c>
      <c r="G37" s="108" t="s">
        <v>75</v>
      </c>
      <c r="H37" s="106"/>
      <c r="I37" s="106">
        <v>4</v>
      </c>
      <c r="J37" s="109" t="s">
        <v>74</v>
      </c>
      <c r="K37" s="106"/>
      <c r="L37" s="106">
        <v>4</v>
      </c>
      <c r="M37" s="108" t="s">
        <v>76</v>
      </c>
      <c r="N37" s="106"/>
      <c r="O37" s="106"/>
      <c r="P37" s="106"/>
      <c r="Q37" s="106"/>
      <c r="R37" s="106"/>
      <c r="S37" s="108"/>
      <c r="T37" s="106"/>
      <c r="U37" s="106"/>
      <c r="V37" s="106"/>
      <c r="W37" s="106"/>
      <c r="X37" s="106"/>
      <c r="Y37" s="108"/>
      <c r="Z37" s="106">
        <v>4</v>
      </c>
      <c r="AA37" s="106"/>
      <c r="AB37" s="106"/>
      <c r="AC37" s="106"/>
      <c r="AD37" s="106"/>
      <c r="AE37" s="110"/>
      <c r="AF37" s="106"/>
      <c r="AG37" s="106"/>
      <c r="AH37" s="108"/>
      <c r="AI37" s="106"/>
      <c r="AJ37" s="106"/>
      <c r="AK37" s="106"/>
      <c r="AL37" s="106"/>
      <c r="AM37" s="106"/>
      <c r="AN37" s="106"/>
      <c r="AO37" s="106"/>
      <c r="AP37" s="106"/>
      <c r="AQ37" s="110"/>
      <c r="AR37" s="106"/>
      <c r="AS37" s="106"/>
      <c r="AT37" s="110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BZ37" s="206"/>
      <c r="CA37" s="206"/>
      <c r="CB37" s="206"/>
      <c r="CC37" s="206"/>
      <c r="CD37" s="206"/>
      <c r="CE37" s="206"/>
      <c r="CF37" s="206"/>
      <c r="CG37" s="206"/>
      <c r="CH37" s="206"/>
      <c r="CI37" s="206"/>
      <c r="CJ37" s="206"/>
      <c r="CK37" s="206"/>
      <c r="CL37" s="206"/>
      <c r="CM37" s="206"/>
      <c r="CN37" s="206"/>
      <c r="CO37" s="206"/>
      <c r="CP37" s="206"/>
      <c r="CQ37" s="206"/>
      <c r="CR37" s="206"/>
      <c r="CS37" s="206"/>
      <c r="CT37" s="206"/>
      <c r="CU37" s="206"/>
      <c r="CV37" s="206"/>
      <c r="CW37" s="206"/>
      <c r="CX37" s="206"/>
      <c r="CY37" s="206"/>
      <c r="CZ37" s="206"/>
      <c r="DA37" s="206"/>
      <c r="DB37" s="206"/>
      <c r="DC37" s="206"/>
      <c r="DD37" s="206"/>
      <c r="DE37" s="206"/>
      <c r="DF37" s="206"/>
      <c r="DG37" s="206"/>
      <c r="DH37" s="206"/>
      <c r="DI37" s="206"/>
      <c r="DJ37" s="206"/>
      <c r="DK37" s="206"/>
      <c r="DL37" s="206"/>
      <c r="DM37" s="206"/>
      <c r="DN37" s="206"/>
      <c r="DO37" s="206"/>
      <c r="DP37" s="206"/>
      <c r="DQ37" s="206"/>
      <c r="DR37" s="206"/>
    </row>
    <row r="38" spans="1:122" s="191" customFormat="1" ht="15.6" customHeight="1">
      <c r="A38" s="192" t="s">
        <v>9</v>
      </c>
      <c r="B38" s="180" t="s">
        <v>19</v>
      </c>
      <c r="C38" s="188">
        <v>36</v>
      </c>
      <c r="D38" s="182">
        <f t="shared" ref="D38:D43" si="2">SUM(E38:AT38)</f>
        <v>36</v>
      </c>
      <c r="E38" s="183"/>
      <c r="F38" s="183">
        <v>4</v>
      </c>
      <c r="G38" s="183" t="s">
        <v>74</v>
      </c>
      <c r="H38" s="183"/>
      <c r="I38" s="183">
        <v>4</v>
      </c>
      <c r="J38" s="204" t="s">
        <v>76</v>
      </c>
      <c r="K38" s="183"/>
      <c r="L38" s="183"/>
      <c r="M38" s="195"/>
      <c r="N38" s="183">
        <v>5</v>
      </c>
      <c r="O38" s="183"/>
      <c r="P38" s="183"/>
      <c r="Q38" s="183">
        <v>5</v>
      </c>
      <c r="R38" s="183"/>
      <c r="S38" s="184"/>
      <c r="T38" s="183">
        <v>5</v>
      </c>
      <c r="U38" s="183">
        <v>4</v>
      </c>
      <c r="V38" s="184" t="s">
        <v>75</v>
      </c>
      <c r="W38" s="183">
        <v>5</v>
      </c>
      <c r="X38" s="183">
        <v>4</v>
      </c>
      <c r="Y38" s="183" t="s">
        <v>76</v>
      </c>
      <c r="Z38" s="183"/>
      <c r="AA38" s="183"/>
      <c r="AB38" s="183"/>
      <c r="AC38" s="183"/>
      <c r="AD38" s="183"/>
      <c r="AE38" s="183"/>
      <c r="AF38" s="183"/>
      <c r="AG38" s="183"/>
      <c r="AH38" s="205"/>
      <c r="AI38" s="183"/>
      <c r="AJ38" s="183"/>
      <c r="AK38" s="184"/>
      <c r="AL38" s="183"/>
      <c r="AM38" s="183"/>
      <c r="AN38" s="183"/>
      <c r="AO38" s="183"/>
      <c r="AP38" s="183"/>
      <c r="AQ38" s="183"/>
      <c r="AR38" s="183"/>
      <c r="AS38" s="183"/>
      <c r="AT38" s="183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6"/>
      <c r="CG38" s="206"/>
      <c r="CH38" s="206"/>
      <c r="CI38" s="206"/>
      <c r="CJ38" s="206"/>
      <c r="CK38" s="206"/>
      <c r="CL38" s="206"/>
      <c r="CM38" s="206"/>
      <c r="CN38" s="206"/>
      <c r="CO38" s="206"/>
      <c r="CP38" s="206"/>
      <c r="CQ38" s="206"/>
      <c r="CR38" s="206"/>
      <c r="CS38" s="206"/>
      <c r="CT38" s="206"/>
      <c r="CU38" s="206"/>
      <c r="CV38" s="206"/>
      <c r="CW38" s="206"/>
      <c r="CX38" s="206"/>
      <c r="CY38" s="206"/>
      <c r="CZ38" s="206"/>
      <c r="DA38" s="206"/>
      <c r="DB38" s="206"/>
      <c r="DC38" s="206"/>
      <c r="DD38" s="206"/>
      <c r="DE38" s="206"/>
      <c r="DF38" s="206"/>
      <c r="DG38" s="206"/>
      <c r="DH38" s="206"/>
      <c r="DI38" s="206"/>
      <c r="DJ38" s="206"/>
      <c r="DK38" s="206"/>
      <c r="DL38" s="206"/>
      <c r="DM38" s="206"/>
      <c r="DN38" s="206"/>
      <c r="DO38" s="206"/>
      <c r="DP38" s="206"/>
      <c r="DQ38" s="206"/>
      <c r="DR38" s="206"/>
    </row>
    <row r="39" spans="1:122" ht="16.149999999999999" customHeight="1">
      <c r="A39" s="125" t="s">
        <v>4</v>
      </c>
      <c r="B39" s="126" t="s">
        <v>17</v>
      </c>
      <c r="C39" s="20">
        <v>20</v>
      </c>
      <c r="D39" s="21">
        <f t="shared" si="2"/>
        <v>20</v>
      </c>
      <c r="E39" s="106">
        <v>5</v>
      </c>
      <c r="F39" s="106"/>
      <c r="G39" s="108"/>
      <c r="H39" s="106">
        <v>5</v>
      </c>
      <c r="I39" s="106"/>
      <c r="J39" s="108"/>
      <c r="K39" s="106">
        <v>5</v>
      </c>
      <c r="L39" s="106">
        <v>4</v>
      </c>
      <c r="M39" s="108" t="s">
        <v>75</v>
      </c>
      <c r="N39" s="106"/>
      <c r="O39" s="106"/>
      <c r="P39" s="106"/>
      <c r="Q39" s="106"/>
      <c r="R39" s="106"/>
      <c r="S39" s="108"/>
      <c r="T39" s="106"/>
      <c r="U39" s="106"/>
      <c r="V39" s="113"/>
      <c r="W39" s="106"/>
      <c r="X39" s="106"/>
      <c r="Y39" s="108"/>
      <c r="Z39" s="106">
        <v>1</v>
      </c>
      <c r="AA39" s="106"/>
      <c r="AB39" s="106"/>
      <c r="AC39" s="106"/>
      <c r="AD39" s="106"/>
      <c r="AE39" s="106"/>
      <c r="AF39" s="106"/>
      <c r="AG39" s="106"/>
      <c r="AH39" s="108"/>
      <c r="AI39" s="106"/>
      <c r="AJ39" s="106"/>
      <c r="AK39" s="106"/>
      <c r="AL39" s="106"/>
      <c r="AM39" s="106"/>
      <c r="AN39" s="110"/>
      <c r="AO39" s="106"/>
      <c r="AP39" s="106"/>
      <c r="AQ39" s="106"/>
      <c r="AR39" s="106"/>
      <c r="AS39" s="106"/>
      <c r="AT39" s="1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D39" s="206"/>
      <c r="CE39" s="206"/>
      <c r="CF39" s="206"/>
      <c r="CG39" s="206"/>
      <c r="CH39" s="206"/>
      <c r="CI39" s="206"/>
      <c r="CJ39" s="206"/>
      <c r="CK39" s="206"/>
      <c r="CL39" s="206"/>
      <c r="CM39" s="206"/>
      <c r="CN39" s="206"/>
      <c r="CO39" s="206"/>
      <c r="CP39" s="206"/>
      <c r="CQ39" s="206"/>
      <c r="CR39" s="206"/>
      <c r="CS39" s="206"/>
      <c r="CT39" s="206"/>
      <c r="CU39" s="206"/>
      <c r="CV39" s="206"/>
      <c r="CW39" s="206"/>
      <c r="CX39" s="206"/>
      <c r="CY39" s="206"/>
      <c r="CZ39" s="206"/>
      <c r="DA39" s="206"/>
      <c r="DB39" s="206"/>
      <c r="DC39" s="206"/>
      <c r="DD39" s="206"/>
      <c r="DE39" s="206"/>
      <c r="DF39" s="206"/>
      <c r="DG39" s="206"/>
      <c r="DH39" s="206"/>
      <c r="DI39" s="206"/>
      <c r="DJ39" s="206"/>
      <c r="DK39" s="206"/>
      <c r="DL39" s="206"/>
      <c r="DM39" s="206"/>
      <c r="DN39" s="206"/>
      <c r="DO39" s="206"/>
      <c r="DP39" s="206"/>
      <c r="DQ39" s="206"/>
      <c r="DR39" s="206"/>
    </row>
    <row r="40" spans="1:122" s="191" customFormat="1" ht="16.899999999999999" customHeight="1">
      <c r="A40" s="192" t="s">
        <v>5</v>
      </c>
      <c r="B40" s="180" t="s">
        <v>18</v>
      </c>
      <c r="C40" s="188">
        <v>16</v>
      </c>
      <c r="D40" s="182">
        <f t="shared" si="2"/>
        <v>16</v>
      </c>
      <c r="E40" s="183"/>
      <c r="F40" s="183"/>
      <c r="G40" s="183"/>
      <c r="H40" s="183"/>
      <c r="I40" s="183"/>
      <c r="J40" s="204"/>
      <c r="K40" s="185"/>
      <c r="L40" s="185">
        <v>4</v>
      </c>
      <c r="M40" s="185" t="s">
        <v>74</v>
      </c>
      <c r="N40" s="185"/>
      <c r="O40" s="185">
        <v>4</v>
      </c>
      <c r="P40" s="185" t="s">
        <v>74</v>
      </c>
      <c r="Q40" s="185"/>
      <c r="R40" s="185">
        <v>4</v>
      </c>
      <c r="S40" s="195" t="s">
        <v>74</v>
      </c>
      <c r="T40" s="185"/>
      <c r="U40" s="185"/>
      <c r="V40" s="185"/>
      <c r="W40" s="185"/>
      <c r="X40" s="185"/>
      <c r="Y40" s="185"/>
      <c r="Z40" s="185"/>
      <c r="AA40" s="185">
        <v>4</v>
      </c>
      <c r="AB40" s="195" t="s">
        <v>74</v>
      </c>
      <c r="AC40" s="185"/>
      <c r="AD40" s="185"/>
      <c r="AE40" s="185"/>
      <c r="AF40" s="185"/>
      <c r="AG40" s="185"/>
      <c r="AH40" s="195"/>
      <c r="AI40" s="185"/>
      <c r="AJ40" s="185"/>
      <c r="AK40" s="185"/>
      <c r="AL40" s="185"/>
      <c r="AM40" s="185"/>
      <c r="AN40" s="195"/>
      <c r="AO40" s="185"/>
      <c r="AP40" s="185"/>
      <c r="AQ40" s="185"/>
      <c r="AR40" s="185"/>
      <c r="AS40" s="185"/>
      <c r="AT40" s="185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6"/>
      <c r="CL40" s="206"/>
      <c r="CM40" s="206"/>
      <c r="CN40" s="206"/>
      <c r="CO40" s="206"/>
      <c r="CP40" s="206"/>
      <c r="CQ40" s="206"/>
      <c r="CR40" s="206"/>
      <c r="CS40" s="206"/>
      <c r="CT40" s="206"/>
      <c r="CU40" s="206"/>
      <c r="CV40" s="206"/>
      <c r="CW40" s="206"/>
      <c r="CX40" s="206"/>
      <c r="CY40" s="206"/>
      <c r="CZ40" s="206"/>
      <c r="DA40" s="206"/>
      <c r="DB40" s="206"/>
      <c r="DC40" s="206"/>
      <c r="DD40" s="206"/>
      <c r="DE40" s="206"/>
      <c r="DF40" s="206"/>
      <c r="DG40" s="206"/>
      <c r="DH40" s="206"/>
      <c r="DI40" s="206"/>
      <c r="DJ40" s="206"/>
      <c r="DK40" s="206"/>
      <c r="DL40" s="206"/>
      <c r="DM40" s="206"/>
      <c r="DN40" s="206"/>
      <c r="DO40" s="206"/>
      <c r="DP40" s="206"/>
      <c r="DQ40" s="206"/>
      <c r="DR40" s="206"/>
    </row>
    <row r="41" spans="1:122" ht="15.6" customHeight="1">
      <c r="A41" s="126" t="s">
        <v>96</v>
      </c>
      <c r="B41" s="126" t="s">
        <v>19</v>
      </c>
      <c r="C41" s="20">
        <v>8</v>
      </c>
      <c r="D41" s="21">
        <f t="shared" si="2"/>
        <v>8</v>
      </c>
      <c r="E41" s="106"/>
      <c r="F41" s="106"/>
      <c r="G41" s="108"/>
      <c r="H41" s="106"/>
      <c r="I41" s="106"/>
      <c r="J41" s="109"/>
      <c r="K41" s="106"/>
      <c r="L41" s="106"/>
      <c r="M41" s="112"/>
      <c r="N41" s="106"/>
      <c r="O41" s="106">
        <v>4</v>
      </c>
      <c r="P41" s="114" t="s">
        <v>76</v>
      </c>
      <c r="Q41" s="106"/>
      <c r="R41" s="106"/>
      <c r="S41" s="106"/>
      <c r="T41" s="106"/>
      <c r="U41" s="106">
        <v>4</v>
      </c>
      <c r="V41" s="106" t="s">
        <v>76</v>
      </c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15"/>
      <c r="AO41" s="106"/>
      <c r="AP41" s="106"/>
      <c r="AQ41" s="106"/>
      <c r="AR41" s="106"/>
      <c r="AS41" s="106"/>
      <c r="AT41" s="1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BZ41" s="206"/>
      <c r="CA41" s="206"/>
      <c r="CB41" s="206"/>
      <c r="CC41" s="206"/>
      <c r="CD41" s="206"/>
      <c r="CE41" s="206"/>
      <c r="CF41" s="206"/>
      <c r="CG41" s="206"/>
      <c r="CH41" s="206"/>
      <c r="CI41" s="206"/>
      <c r="CJ41" s="206"/>
      <c r="CK41" s="206"/>
      <c r="CL41" s="206"/>
      <c r="CM41" s="206"/>
      <c r="CN41" s="206"/>
      <c r="CO41" s="206"/>
      <c r="CP41" s="206"/>
      <c r="CQ41" s="206"/>
      <c r="CR41" s="206"/>
      <c r="CS41" s="206"/>
      <c r="CT41" s="206"/>
      <c r="CU41" s="206"/>
      <c r="CV41" s="206"/>
      <c r="CW41" s="206"/>
      <c r="CX41" s="206"/>
      <c r="CY41" s="206"/>
      <c r="CZ41" s="206"/>
      <c r="DA41" s="206"/>
      <c r="DB41" s="206"/>
      <c r="DC41" s="206"/>
      <c r="DD41" s="206"/>
      <c r="DE41" s="206"/>
      <c r="DF41" s="206"/>
      <c r="DG41" s="206"/>
      <c r="DH41" s="206"/>
      <c r="DI41" s="206"/>
      <c r="DJ41" s="206"/>
      <c r="DK41" s="206"/>
      <c r="DL41" s="206"/>
      <c r="DM41" s="206"/>
      <c r="DN41" s="206"/>
      <c r="DO41" s="206"/>
      <c r="DP41" s="206"/>
      <c r="DQ41" s="206"/>
      <c r="DR41" s="206"/>
    </row>
    <row r="42" spans="1:122" s="191" customFormat="1" ht="17.45" customHeight="1">
      <c r="A42" s="180" t="s">
        <v>97</v>
      </c>
      <c r="B42" s="180" t="s">
        <v>95</v>
      </c>
      <c r="C42" s="188">
        <v>8</v>
      </c>
      <c r="D42" s="182">
        <f t="shared" si="2"/>
        <v>8</v>
      </c>
      <c r="E42" s="183"/>
      <c r="F42" s="183">
        <v>4</v>
      </c>
      <c r="G42" s="185" t="s">
        <v>76</v>
      </c>
      <c r="H42" s="183"/>
      <c r="I42" s="183">
        <v>4</v>
      </c>
      <c r="J42" s="204" t="s">
        <v>75</v>
      </c>
      <c r="K42" s="183"/>
      <c r="L42" s="183"/>
      <c r="M42" s="185"/>
      <c r="N42" s="183"/>
      <c r="O42" s="183"/>
      <c r="P42" s="193"/>
      <c r="Q42" s="183"/>
      <c r="R42" s="183"/>
      <c r="S42" s="185"/>
      <c r="T42" s="183"/>
      <c r="U42" s="183"/>
      <c r="V42" s="183"/>
      <c r="W42" s="183"/>
      <c r="X42" s="183"/>
      <c r="Y42" s="185"/>
      <c r="Z42" s="183"/>
      <c r="AA42" s="183"/>
      <c r="AB42" s="183"/>
      <c r="AC42" s="183"/>
      <c r="AD42" s="183"/>
      <c r="AE42" s="183"/>
      <c r="AF42" s="183"/>
      <c r="AG42" s="183"/>
      <c r="AH42" s="185"/>
      <c r="AI42" s="183"/>
      <c r="AJ42" s="183"/>
      <c r="AK42" s="183"/>
      <c r="AL42" s="183"/>
      <c r="AM42" s="183"/>
      <c r="AN42" s="183"/>
      <c r="AO42" s="183"/>
      <c r="AP42" s="183"/>
      <c r="AQ42" s="193"/>
      <c r="AR42" s="183"/>
      <c r="AS42" s="183"/>
      <c r="AT42" s="193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BZ42" s="206"/>
      <c r="CA42" s="206"/>
      <c r="CB42" s="206"/>
      <c r="CC42" s="206"/>
      <c r="CD42" s="206"/>
      <c r="CE42" s="206"/>
      <c r="CF42" s="206"/>
      <c r="CG42" s="206"/>
      <c r="CH42" s="206"/>
      <c r="CI42" s="206"/>
      <c r="CJ42" s="206"/>
      <c r="CK42" s="206"/>
      <c r="CL42" s="206"/>
      <c r="CM42" s="206"/>
      <c r="CN42" s="206"/>
      <c r="CO42" s="206"/>
      <c r="CP42" s="206"/>
      <c r="CQ42" s="206"/>
      <c r="CR42" s="206"/>
      <c r="CS42" s="206"/>
      <c r="CT42" s="206"/>
      <c r="CU42" s="206"/>
      <c r="CV42" s="206"/>
      <c r="CW42" s="206"/>
      <c r="CX42" s="206"/>
      <c r="CY42" s="206"/>
      <c r="CZ42" s="206"/>
      <c r="DA42" s="206"/>
      <c r="DB42" s="206"/>
      <c r="DC42" s="206"/>
      <c r="DD42" s="206"/>
      <c r="DE42" s="206"/>
      <c r="DF42" s="206"/>
      <c r="DG42" s="206"/>
      <c r="DH42" s="206"/>
      <c r="DI42" s="206"/>
      <c r="DJ42" s="206"/>
      <c r="DK42" s="206"/>
      <c r="DL42" s="206"/>
      <c r="DM42" s="206"/>
      <c r="DN42" s="206"/>
      <c r="DO42" s="206"/>
      <c r="DP42" s="206"/>
      <c r="DQ42" s="206"/>
      <c r="DR42" s="206"/>
    </row>
    <row r="43" spans="1:122" ht="24" customHeight="1">
      <c r="A43" s="126" t="s">
        <v>98</v>
      </c>
      <c r="B43" s="126" t="s">
        <v>30</v>
      </c>
      <c r="C43" s="20">
        <v>20</v>
      </c>
      <c r="D43" s="21">
        <f t="shared" si="2"/>
        <v>20</v>
      </c>
      <c r="E43" s="106"/>
      <c r="F43" s="106"/>
      <c r="G43" s="116"/>
      <c r="H43" s="106"/>
      <c r="I43" s="106"/>
      <c r="J43" s="111"/>
      <c r="K43" s="106"/>
      <c r="L43" s="106"/>
      <c r="M43" s="112"/>
      <c r="N43" s="106"/>
      <c r="O43" s="106">
        <v>4</v>
      </c>
      <c r="P43" s="106" t="s">
        <v>75</v>
      </c>
      <c r="Q43" s="106"/>
      <c r="R43" s="106">
        <v>4</v>
      </c>
      <c r="S43" s="106" t="s">
        <v>76</v>
      </c>
      <c r="T43" s="106"/>
      <c r="U43" s="106">
        <v>4</v>
      </c>
      <c r="V43" s="106" t="s">
        <v>74</v>
      </c>
      <c r="W43" s="106"/>
      <c r="X43" s="106">
        <v>4</v>
      </c>
      <c r="Y43" s="106" t="s">
        <v>74</v>
      </c>
      <c r="Z43" s="106"/>
      <c r="AA43" s="106">
        <v>4</v>
      </c>
      <c r="AB43" s="106" t="s">
        <v>75</v>
      </c>
      <c r="AC43" s="106"/>
      <c r="AD43" s="106"/>
      <c r="AE43" s="106"/>
      <c r="AF43" s="106"/>
      <c r="AG43" s="106"/>
      <c r="AH43" s="106"/>
      <c r="AI43" s="106"/>
      <c r="AJ43" s="106"/>
      <c r="AK43" s="107"/>
      <c r="AL43" s="106"/>
      <c r="AM43" s="106"/>
      <c r="AN43" s="106"/>
      <c r="AO43" s="106"/>
      <c r="AP43" s="106"/>
      <c r="AQ43" s="106"/>
      <c r="AR43" s="106"/>
      <c r="AS43" s="106"/>
      <c r="AT43" s="106"/>
    </row>
    <row r="44" spans="1:122" ht="16.149999999999999" customHeight="1" thickBot="1">
      <c r="C44" s="78"/>
      <c r="AQ44" s="54"/>
      <c r="AT44" s="54"/>
    </row>
    <row r="45" spans="1:122" ht="24" customHeight="1">
      <c r="A45" s="65" t="s">
        <v>78</v>
      </c>
      <c r="B45" s="58" t="s">
        <v>74</v>
      </c>
      <c r="AQ45" s="54"/>
      <c r="AT45" s="54"/>
    </row>
    <row r="46" spans="1:122" ht="24" customHeight="1">
      <c r="A46" s="66" t="s">
        <v>79</v>
      </c>
      <c r="B46" s="59"/>
      <c r="AQ46" s="54"/>
      <c r="AT46" s="54"/>
    </row>
    <row r="47" spans="1:122" ht="24" customHeight="1">
      <c r="A47" s="67" t="s">
        <v>80</v>
      </c>
      <c r="B47" s="60" t="s">
        <v>75</v>
      </c>
      <c r="AQ47" s="54"/>
      <c r="AT47" s="54"/>
    </row>
    <row r="48" spans="1:122" ht="24" customHeight="1">
      <c r="A48" s="67" t="s">
        <v>81</v>
      </c>
      <c r="B48" s="63" t="s">
        <v>85</v>
      </c>
      <c r="AQ48" s="54"/>
      <c r="AT48" s="54"/>
    </row>
    <row r="49" spans="1:46" ht="24" customHeight="1">
      <c r="A49" s="68" t="s">
        <v>82</v>
      </c>
      <c r="B49" s="61" t="s">
        <v>76</v>
      </c>
      <c r="AQ49" s="54"/>
      <c r="AT49" s="54"/>
    </row>
    <row r="50" spans="1:46" ht="24" customHeight="1" thickBot="1">
      <c r="A50" s="69" t="s">
        <v>83</v>
      </c>
      <c r="B50" s="62"/>
      <c r="AQ50" s="54"/>
      <c r="AT50" s="54"/>
    </row>
    <row r="51" spans="1:46" ht="24" customHeight="1">
      <c r="A51" s="64"/>
      <c r="AQ51" s="54"/>
      <c r="AT51" s="54"/>
    </row>
    <row r="52" spans="1:46" ht="24" customHeight="1" thickBot="1">
      <c r="A52" s="64" t="s">
        <v>89</v>
      </c>
      <c r="AQ52" s="54"/>
      <c r="AT52" s="54"/>
    </row>
    <row r="53" spans="1:46" ht="24" customHeight="1">
      <c r="A53" s="72" t="s">
        <v>86</v>
      </c>
      <c r="B53" s="73"/>
      <c r="AQ53" s="54"/>
      <c r="AT53" s="54"/>
    </row>
    <row r="54" spans="1:46" ht="24" customHeight="1">
      <c r="A54" s="74" t="s">
        <v>87</v>
      </c>
      <c r="B54" s="75"/>
      <c r="AQ54" s="54"/>
      <c r="AT54" s="54"/>
    </row>
    <row r="55" spans="1:46" ht="24" customHeight="1" thickBot="1">
      <c r="A55" s="76" t="s">
        <v>90</v>
      </c>
      <c r="B55" s="77"/>
      <c r="AQ55" s="54"/>
      <c r="AT55" s="54"/>
    </row>
    <row r="56" spans="1:46" ht="24" customHeight="1">
      <c r="AO56" s="54"/>
      <c r="AP56" s="54"/>
      <c r="AQ56" s="54"/>
      <c r="AR56" s="54"/>
      <c r="AS56" s="54"/>
      <c r="AT56" s="54"/>
    </row>
    <row r="57" spans="1:46" ht="24" customHeight="1">
      <c r="AO57" s="54"/>
      <c r="AP57" s="54"/>
      <c r="AQ57" s="54"/>
      <c r="AR57" s="54"/>
      <c r="AS57" s="54"/>
      <c r="AT57" s="54"/>
    </row>
    <row r="58" spans="1:46" ht="24" customHeight="1">
      <c r="AO58" s="54"/>
      <c r="AP58" s="54"/>
      <c r="AQ58" s="54"/>
      <c r="AR58" s="54"/>
      <c r="AS58" s="54"/>
      <c r="AT58" s="54"/>
    </row>
    <row r="59" spans="1:46" ht="24" customHeight="1">
      <c r="AO59" s="54"/>
      <c r="AP59" s="54"/>
      <c r="AQ59" s="54"/>
      <c r="AR59" s="54"/>
      <c r="AS59" s="54"/>
      <c r="AT59" s="54"/>
    </row>
    <row r="60" spans="1:46" ht="24" customHeight="1">
      <c r="AO60" s="54"/>
      <c r="AP60" s="54"/>
      <c r="AQ60" s="54"/>
      <c r="AR60" s="54"/>
      <c r="AS60" s="54"/>
      <c r="AT60" s="54"/>
    </row>
    <row r="61" spans="1:46" ht="24" customHeight="1">
      <c r="AO61" s="54"/>
      <c r="AP61" s="54"/>
      <c r="AQ61" s="54"/>
      <c r="AR61" s="54"/>
      <c r="AS61" s="54"/>
      <c r="AT61" s="54"/>
    </row>
    <row r="62" spans="1:46" ht="24" customHeight="1">
      <c r="AO62" s="54"/>
      <c r="AP62" s="54"/>
      <c r="AQ62" s="54"/>
      <c r="AR62" s="54"/>
      <c r="AS62" s="54"/>
      <c r="AT62" s="54"/>
    </row>
    <row r="63" spans="1:46" ht="24" customHeight="1">
      <c r="AO63" s="54"/>
      <c r="AP63" s="54"/>
      <c r="AQ63" s="54"/>
      <c r="AR63" s="54"/>
      <c r="AS63" s="54"/>
      <c r="AT63" s="54"/>
    </row>
    <row r="64" spans="1:46" ht="24" customHeight="1">
      <c r="AO64" s="54"/>
      <c r="AP64" s="54"/>
      <c r="AQ64" s="54"/>
      <c r="AR64" s="54"/>
      <c r="AS64" s="54"/>
      <c r="AT64" s="54"/>
    </row>
    <row r="65" spans="41:46" ht="24" customHeight="1">
      <c r="AO65" s="54"/>
      <c r="AP65" s="54"/>
      <c r="AQ65" s="54"/>
      <c r="AR65" s="54"/>
      <c r="AS65" s="54"/>
      <c r="AT65" s="54"/>
    </row>
    <row r="66" spans="41:46" ht="24" customHeight="1">
      <c r="AO66" s="54"/>
      <c r="AP66" s="54"/>
      <c r="AQ66" s="54"/>
      <c r="AR66" s="54"/>
      <c r="AS66" s="54"/>
      <c r="AT66" s="54"/>
    </row>
    <row r="67" spans="41:46" ht="24" customHeight="1">
      <c r="AO67" s="54"/>
      <c r="AP67" s="54"/>
      <c r="AQ67" s="54"/>
      <c r="AR67" s="54"/>
      <c r="AS67" s="54"/>
      <c r="AT67" s="54"/>
    </row>
    <row r="68" spans="41:46" ht="24" customHeight="1">
      <c r="AO68" s="54"/>
      <c r="AP68" s="54"/>
      <c r="AQ68" s="54"/>
      <c r="AR68" s="54"/>
      <c r="AS68" s="54"/>
      <c r="AT68" s="54"/>
    </row>
    <row r="69" spans="41:46" ht="24" customHeight="1">
      <c r="AO69" s="54"/>
      <c r="AP69" s="54"/>
      <c r="AQ69" s="54"/>
      <c r="AR69" s="54"/>
      <c r="AS69" s="54"/>
      <c r="AT69" s="54"/>
    </row>
    <row r="70" spans="41:46" ht="24" customHeight="1">
      <c r="AO70" s="54"/>
      <c r="AP70" s="54"/>
      <c r="AQ70" s="54"/>
      <c r="AR70" s="54"/>
      <c r="AS70" s="54"/>
      <c r="AT70" s="54"/>
    </row>
    <row r="71" spans="41:46" ht="24" customHeight="1">
      <c r="AO71" s="54"/>
      <c r="AP71" s="54"/>
      <c r="AQ71" s="54"/>
      <c r="AR71" s="54"/>
      <c r="AS71" s="54"/>
      <c r="AT71" s="54"/>
    </row>
    <row r="72" spans="41:46" ht="24" customHeight="1">
      <c r="AO72" s="54"/>
      <c r="AP72" s="54"/>
      <c r="AQ72" s="54"/>
      <c r="AR72" s="54"/>
      <c r="AS72" s="54"/>
      <c r="AT72" s="54"/>
    </row>
    <row r="73" spans="41:46" ht="24" customHeight="1">
      <c r="AO73" s="54"/>
      <c r="AP73" s="54"/>
      <c r="AQ73" s="54"/>
      <c r="AR73" s="54"/>
      <c r="AS73" s="54"/>
      <c r="AT73" s="54"/>
    </row>
    <row r="74" spans="41:46" ht="24" customHeight="1">
      <c r="AO74" s="54"/>
      <c r="AP74" s="54"/>
      <c r="AQ74" s="54"/>
      <c r="AR74" s="54"/>
      <c r="AS74" s="54"/>
      <c r="AT74" s="54"/>
    </row>
    <row r="75" spans="41:46" ht="24" customHeight="1">
      <c r="AQ75" s="120"/>
      <c r="AT75" s="120"/>
    </row>
  </sheetData>
  <mergeCells count="139">
    <mergeCell ref="AP4:AQ4"/>
    <mergeCell ref="AJ4:AK4"/>
    <mergeCell ref="AJ20:AK20"/>
    <mergeCell ref="AM20:AN20"/>
    <mergeCell ref="AP20:AQ20"/>
    <mergeCell ref="AJ21:AK21"/>
    <mergeCell ref="AM21:AN21"/>
    <mergeCell ref="AI33:AK33"/>
    <mergeCell ref="AL33:AN33"/>
    <mergeCell ref="AM4:AN4"/>
    <mergeCell ref="AG34:AH34"/>
    <mergeCell ref="AJ34:AK34"/>
    <mergeCell ref="AM34:AN34"/>
    <mergeCell ref="AP35:AQ35"/>
    <mergeCell ref="AP34:AQ34"/>
    <mergeCell ref="AO33:AQ33"/>
    <mergeCell ref="AP21:AQ21"/>
    <mergeCell ref="AJ35:AK35"/>
    <mergeCell ref="AM35:AN35"/>
    <mergeCell ref="AG35:AH35"/>
    <mergeCell ref="X35:Y35"/>
    <mergeCell ref="AD35:AE35"/>
    <mergeCell ref="A33:A35"/>
    <mergeCell ref="B33:B35"/>
    <mergeCell ref="C33:C35"/>
    <mergeCell ref="D33:D35"/>
    <mergeCell ref="E33:G33"/>
    <mergeCell ref="H33:J33"/>
    <mergeCell ref="K33:M33"/>
    <mergeCell ref="N33:P33"/>
    <mergeCell ref="Q33:S33"/>
    <mergeCell ref="T33:V33"/>
    <mergeCell ref="F35:G35"/>
    <mergeCell ref="I35:J35"/>
    <mergeCell ref="L35:M35"/>
    <mergeCell ref="O35:P35"/>
    <mergeCell ref="R35:S35"/>
    <mergeCell ref="U34:V34"/>
    <mergeCell ref="U35:V35"/>
    <mergeCell ref="F34:G34"/>
    <mergeCell ref="I34:J34"/>
    <mergeCell ref="L34:M34"/>
    <mergeCell ref="AA35:AB35"/>
    <mergeCell ref="Z33:AB33"/>
    <mergeCell ref="AF19:AH19"/>
    <mergeCell ref="W19:Y19"/>
    <mergeCell ref="X20:Y20"/>
    <mergeCell ref="AD21:AE21"/>
    <mergeCell ref="AG21:AH21"/>
    <mergeCell ref="W33:Y33"/>
    <mergeCell ref="AC33:AE33"/>
    <mergeCell ref="AF33:AH33"/>
    <mergeCell ref="AG20:AH20"/>
    <mergeCell ref="Z19:AB19"/>
    <mergeCell ref="AA20:AB20"/>
    <mergeCell ref="AA21:AB21"/>
    <mergeCell ref="H2:J2"/>
    <mergeCell ref="K2:M2"/>
    <mergeCell ref="N2:P2"/>
    <mergeCell ref="Q2:S2"/>
    <mergeCell ref="O4:P4"/>
    <mergeCell ref="R4:S4"/>
    <mergeCell ref="O34:P34"/>
    <mergeCell ref="R34:S34"/>
    <mergeCell ref="AC19:AE19"/>
    <mergeCell ref="X34:Y34"/>
    <mergeCell ref="AD34:AE34"/>
    <mergeCell ref="Z2:AB2"/>
    <mergeCell ref="AA3:AB3"/>
    <mergeCell ref="AA34:AB34"/>
    <mergeCell ref="AA4:AB4"/>
    <mergeCell ref="I4:J4"/>
    <mergeCell ref="L4:M4"/>
    <mergeCell ref="L21:M21"/>
    <mergeCell ref="O21:P21"/>
    <mergeCell ref="R21:S21"/>
    <mergeCell ref="U21:V21"/>
    <mergeCell ref="U20:V20"/>
    <mergeCell ref="I21:J21"/>
    <mergeCell ref="O20:P20"/>
    <mergeCell ref="R20:S20"/>
    <mergeCell ref="U4:V4"/>
    <mergeCell ref="AO19:AQ19"/>
    <mergeCell ref="F3:G3"/>
    <mergeCell ref="I3:J3"/>
    <mergeCell ref="L3:M3"/>
    <mergeCell ref="A18:G18"/>
    <mergeCell ref="X4:Y4"/>
    <mergeCell ref="AD4:AE4"/>
    <mergeCell ref="F20:G20"/>
    <mergeCell ref="I20:J20"/>
    <mergeCell ref="L20:M20"/>
    <mergeCell ref="A19:A21"/>
    <mergeCell ref="B19:B21"/>
    <mergeCell ref="C19:C21"/>
    <mergeCell ref="X21:Y21"/>
    <mergeCell ref="D19:D21"/>
    <mergeCell ref="E19:G19"/>
    <mergeCell ref="F21:G21"/>
    <mergeCell ref="AD20:AE20"/>
    <mergeCell ref="H19:J19"/>
    <mergeCell ref="K19:M19"/>
    <mergeCell ref="N19:P19"/>
    <mergeCell ref="Q19:S19"/>
    <mergeCell ref="T19:V19"/>
    <mergeCell ref="AF2:AH2"/>
    <mergeCell ref="AI2:AK2"/>
    <mergeCell ref="AL2:AN2"/>
    <mergeCell ref="AO2:AQ2"/>
    <mergeCell ref="AG3:AH3"/>
    <mergeCell ref="AD3:AE3"/>
    <mergeCell ref="AJ3:AK3"/>
    <mergeCell ref="AM3:AN3"/>
    <mergeCell ref="U3:V3"/>
    <mergeCell ref="X3:Y3"/>
    <mergeCell ref="AR19:AT19"/>
    <mergeCell ref="AS20:AT20"/>
    <mergeCell ref="AS21:AT21"/>
    <mergeCell ref="AR33:AT33"/>
    <mergeCell ref="AS34:AT34"/>
    <mergeCell ref="AS35:AT35"/>
    <mergeCell ref="A2:A4"/>
    <mergeCell ref="B2:B4"/>
    <mergeCell ref="C2:C4"/>
    <mergeCell ref="O3:P3"/>
    <mergeCell ref="R3:S3"/>
    <mergeCell ref="E2:G2"/>
    <mergeCell ref="F4:G4"/>
    <mergeCell ref="D2:D4"/>
    <mergeCell ref="AR2:AT2"/>
    <mergeCell ref="AS3:AT3"/>
    <mergeCell ref="AS4:AT4"/>
    <mergeCell ref="AG4:AH4"/>
    <mergeCell ref="AI19:AK19"/>
    <mergeCell ref="AL19:AN19"/>
    <mergeCell ref="AP3:AQ3"/>
    <mergeCell ref="T2:V2"/>
    <mergeCell ref="W2:Y2"/>
    <mergeCell ref="AC2:AE2"/>
  </mergeCells>
  <pageMargins left="0.11811023622047245" right="0.11811023622047245" top="0.23622047244094491" bottom="0.23622047244094491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0"/>
  <sheetViews>
    <sheetView workbookViewId="0">
      <pane xSplit="4" ySplit="4" topLeftCell="Q5" activePane="bottomRight" state="frozen"/>
      <selection pane="topRight" activeCell="E1" sqref="E1"/>
      <selection pane="bottomLeft" activeCell="A5" sqref="A5"/>
      <selection pane="bottomRight" activeCell="D5" sqref="D5"/>
    </sheetView>
  </sheetViews>
  <sheetFormatPr defaultRowHeight="15"/>
  <cols>
    <col min="1" max="1" width="25" customWidth="1"/>
    <col min="2" max="2" width="13.28515625" customWidth="1"/>
    <col min="3" max="3" width="5.28515625" customWidth="1"/>
    <col min="4" max="4" width="5.42578125" customWidth="1"/>
    <col min="5" max="5" width="6.28515625" customWidth="1"/>
    <col min="6" max="6" width="3.7109375" customWidth="1"/>
    <col min="7" max="7" width="2.5703125" customWidth="1"/>
    <col min="8" max="8" width="5.85546875" customWidth="1"/>
    <col min="9" max="9" width="3.140625" customWidth="1"/>
    <col min="10" max="10" width="2.85546875" customWidth="1"/>
    <col min="11" max="11" width="5.5703125" customWidth="1"/>
    <col min="12" max="12" width="3.140625" customWidth="1"/>
    <col min="13" max="13" width="2.5703125" customWidth="1"/>
    <col min="14" max="14" width="6" customWidth="1"/>
    <col min="15" max="15" width="2.42578125" customWidth="1"/>
    <col min="16" max="16" width="3.140625" customWidth="1"/>
    <col min="17" max="17" width="6.28515625" customWidth="1"/>
    <col min="18" max="18" width="3" customWidth="1"/>
    <col min="19" max="19" width="2.85546875" customWidth="1"/>
    <col min="20" max="20" width="5.5703125" customWidth="1"/>
    <col min="21" max="21" width="3.140625" customWidth="1"/>
    <col min="22" max="22" width="3" customWidth="1"/>
    <col min="23" max="23" width="5.7109375" customWidth="1"/>
    <col min="24" max="24" width="3.28515625" customWidth="1"/>
    <col min="25" max="25" width="2.7109375" customWidth="1"/>
    <col min="26" max="26" width="6.28515625" customWidth="1"/>
    <col min="27" max="27" width="3.140625" customWidth="1"/>
    <col min="28" max="28" width="2.5703125" customWidth="1"/>
    <col min="29" max="29" width="5.7109375" customWidth="1"/>
    <col min="30" max="30" width="2.85546875" customWidth="1"/>
    <col min="31" max="31" width="3.42578125" customWidth="1"/>
    <col min="32" max="32" width="6" customWidth="1"/>
    <col min="33" max="33" width="2.85546875" customWidth="1"/>
    <col min="34" max="34" width="2.7109375" customWidth="1"/>
    <col min="35" max="35" width="6.140625" customWidth="1"/>
    <col min="36" max="36" width="3" customWidth="1"/>
    <col min="37" max="37" width="2.42578125" customWidth="1"/>
    <col min="38" max="38" width="6.5703125" customWidth="1"/>
    <col min="39" max="40" width="2.5703125" customWidth="1"/>
  </cols>
  <sheetData>
    <row r="1" spans="1:40">
      <c r="A1" s="175" t="s">
        <v>37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"/>
    </row>
    <row r="2" spans="1:40" ht="30" customHeight="1">
      <c r="A2" s="176" t="s">
        <v>2</v>
      </c>
      <c r="B2" s="176" t="s">
        <v>14</v>
      </c>
      <c r="C2" s="177" t="s">
        <v>23</v>
      </c>
      <c r="D2" s="177" t="s">
        <v>23</v>
      </c>
      <c r="E2" s="170" t="s">
        <v>38</v>
      </c>
      <c r="F2" s="171"/>
      <c r="G2" s="172"/>
      <c r="H2" s="169" t="s">
        <v>39</v>
      </c>
      <c r="I2" s="169"/>
      <c r="J2" s="169"/>
      <c r="K2" s="170" t="s">
        <v>40</v>
      </c>
      <c r="L2" s="171"/>
      <c r="M2" s="172"/>
      <c r="N2" s="170" t="s">
        <v>41</v>
      </c>
      <c r="O2" s="171"/>
      <c r="P2" s="172"/>
      <c r="Q2" s="170" t="s">
        <v>42</v>
      </c>
      <c r="R2" s="171"/>
      <c r="S2" s="172"/>
      <c r="T2" s="170" t="s">
        <v>43</v>
      </c>
      <c r="U2" s="171"/>
      <c r="V2" s="172"/>
      <c r="W2" s="170" t="s">
        <v>44</v>
      </c>
      <c r="X2" s="171"/>
      <c r="Y2" s="172"/>
      <c r="Z2" s="170" t="s">
        <v>45</v>
      </c>
      <c r="AA2" s="171"/>
      <c r="AB2" s="172"/>
      <c r="AC2" s="170" t="s">
        <v>46</v>
      </c>
      <c r="AD2" s="171"/>
      <c r="AE2" s="172"/>
      <c r="AF2" s="170" t="s">
        <v>47</v>
      </c>
      <c r="AG2" s="171"/>
      <c r="AH2" s="172"/>
      <c r="AI2" s="169" t="s">
        <v>48</v>
      </c>
      <c r="AJ2" s="169"/>
      <c r="AK2" s="169"/>
      <c r="AL2" s="169" t="s">
        <v>49</v>
      </c>
      <c r="AM2" s="169"/>
      <c r="AN2" s="169"/>
    </row>
    <row r="3" spans="1:40" ht="14.25" customHeight="1">
      <c r="A3" s="176"/>
      <c r="B3" s="176"/>
      <c r="C3" s="177"/>
      <c r="D3" s="177"/>
      <c r="E3" s="5" t="s">
        <v>12</v>
      </c>
      <c r="F3" s="168" t="s">
        <v>10</v>
      </c>
      <c r="G3" s="168"/>
      <c r="H3" s="5" t="s">
        <v>12</v>
      </c>
      <c r="I3" s="173" t="s">
        <v>10</v>
      </c>
      <c r="J3" s="174"/>
      <c r="K3" s="5" t="s">
        <v>12</v>
      </c>
      <c r="L3" s="168" t="s">
        <v>10</v>
      </c>
      <c r="M3" s="168"/>
      <c r="N3" s="5" t="s">
        <v>12</v>
      </c>
      <c r="O3" s="168" t="s">
        <v>10</v>
      </c>
      <c r="P3" s="168"/>
      <c r="Q3" s="5" t="s">
        <v>12</v>
      </c>
      <c r="R3" s="168" t="s">
        <v>10</v>
      </c>
      <c r="S3" s="168"/>
      <c r="T3" s="5" t="s">
        <v>12</v>
      </c>
      <c r="U3" s="168" t="s">
        <v>10</v>
      </c>
      <c r="V3" s="168"/>
      <c r="W3" s="5" t="s">
        <v>12</v>
      </c>
      <c r="X3" s="168" t="s">
        <v>10</v>
      </c>
      <c r="Y3" s="168"/>
      <c r="Z3" s="5" t="s">
        <v>12</v>
      </c>
      <c r="AA3" s="168" t="s">
        <v>10</v>
      </c>
      <c r="AB3" s="168"/>
      <c r="AC3" s="5" t="s">
        <v>12</v>
      </c>
      <c r="AD3" s="168" t="s">
        <v>10</v>
      </c>
      <c r="AE3" s="168"/>
      <c r="AF3" s="5" t="s">
        <v>12</v>
      </c>
      <c r="AG3" s="168" t="s">
        <v>10</v>
      </c>
      <c r="AH3" s="168"/>
      <c r="AI3" s="5" t="s">
        <v>12</v>
      </c>
      <c r="AJ3" s="168" t="s">
        <v>10</v>
      </c>
      <c r="AK3" s="168"/>
      <c r="AL3" s="5" t="s">
        <v>12</v>
      </c>
      <c r="AM3" s="168" t="s">
        <v>10</v>
      </c>
      <c r="AN3" s="168"/>
    </row>
    <row r="4" spans="1:40" ht="24" customHeight="1">
      <c r="A4" s="176"/>
      <c r="B4" s="176"/>
      <c r="C4" s="177"/>
      <c r="D4" s="177"/>
      <c r="E4" s="6" t="s">
        <v>11</v>
      </c>
      <c r="F4" s="167" t="s">
        <v>13</v>
      </c>
      <c r="G4" s="167"/>
      <c r="H4" s="6" t="s">
        <v>11</v>
      </c>
      <c r="I4" s="167" t="s">
        <v>13</v>
      </c>
      <c r="J4" s="167"/>
      <c r="K4" s="6" t="s">
        <v>11</v>
      </c>
      <c r="L4" s="167" t="s">
        <v>13</v>
      </c>
      <c r="M4" s="167"/>
      <c r="N4" s="6" t="s">
        <v>11</v>
      </c>
      <c r="O4" s="167" t="s">
        <v>13</v>
      </c>
      <c r="P4" s="167"/>
      <c r="Q4" s="6" t="s">
        <v>11</v>
      </c>
      <c r="R4" s="167" t="s">
        <v>13</v>
      </c>
      <c r="S4" s="167"/>
      <c r="T4" s="6" t="s">
        <v>11</v>
      </c>
      <c r="U4" s="167" t="s">
        <v>13</v>
      </c>
      <c r="V4" s="167"/>
      <c r="W4" s="6" t="s">
        <v>11</v>
      </c>
      <c r="X4" s="167" t="s">
        <v>13</v>
      </c>
      <c r="Y4" s="167"/>
      <c r="Z4" s="6" t="s">
        <v>11</v>
      </c>
      <c r="AA4" s="167" t="s">
        <v>13</v>
      </c>
      <c r="AB4" s="167"/>
      <c r="AC4" s="6" t="s">
        <v>11</v>
      </c>
      <c r="AD4" s="167" t="s">
        <v>13</v>
      </c>
      <c r="AE4" s="167"/>
      <c r="AF4" s="6" t="s">
        <v>11</v>
      </c>
      <c r="AG4" s="167" t="s">
        <v>13</v>
      </c>
      <c r="AH4" s="167"/>
      <c r="AI4" s="6" t="s">
        <v>11</v>
      </c>
      <c r="AJ4" s="167" t="s">
        <v>13</v>
      </c>
      <c r="AK4" s="167"/>
      <c r="AL4" s="6" t="s">
        <v>11</v>
      </c>
      <c r="AM4" s="167" t="s">
        <v>13</v>
      </c>
      <c r="AN4" s="167"/>
    </row>
    <row r="5" spans="1:40" ht="27.75" customHeight="1">
      <c r="A5" s="13" t="s">
        <v>0</v>
      </c>
      <c r="B5" s="13" t="s">
        <v>15</v>
      </c>
      <c r="C5" s="15">
        <v>24</v>
      </c>
      <c r="D5" s="16">
        <f>SUM(E5:AP5)</f>
        <v>24</v>
      </c>
      <c r="E5" s="15"/>
      <c r="F5" s="15"/>
      <c r="G5" s="15"/>
      <c r="H5" s="15">
        <v>4</v>
      </c>
      <c r="I5" s="15"/>
      <c r="J5" s="15"/>
      <c r="K5" s="15">
        <v>4</v>
      </c>
      <c r="L5" s="15"/>
      <c r="M5" s="15"/>
      <c r="N5" s="15"/>
      <c r="O5" s="15"/>
      <c r="P5" s="15"/>
      <c r="Q5" s="15"/>
      <c r="R5" s="15">
        <v>5</v>
      </c>
      <c r="S5" s="17" t="s">
        <v>21</v>
      </c>
      <c r="T5" s="15"/>
      <c r="U5" s="15"/>
      <c r="V5" s="17"/>
      <c r="W5" s="15">
        <v>4</v>
      </c>
      <c r="X5" s="15"/>
      <c r="Y5" s="15"/>
      <c r="Z5" s="15"/>
      <c r="AA5" s="15">
        <v>3</v>
      </c>
      <c r="AB5" s="29" t="s">
        <v>34</v>
      </c>
      <c r="AC5" s="15"/>
      <c r="AD5" s="15"/>
      <c r="AE5" s="15"/>
      <c r="AF5" s="15">
        <v>4</v>
      </c>
      <c r="AG5" s="15"/>
      <c r="AH5" s="15"/>
      <c r="AI5" s="15"/>
      <c r="AJ5" s="15"/>
      <c r="AK5" s="15"/>
      <c r="AL5" s="15"/>
      <c r="AM5" s="15"/>
      <c r="AN5" s="15"/>
    </row>
    <row r="6" spans="1:40" ht="27.75" customHeight="1">
      <c r="A6" s="12" t="s">
        <v>1</v>
      </c>
      <c r="B6" s="8" t="s">
        <v>16</v>
      </c>
      <c r="C6" s="4">
        <v>8</v>
      </c>
      <c r="D6" s="9">
        <f t="shared" ref="D6:D13" si="0">SUM(E6:AN6)</f>
        <v>8</v>
      </c>
      <c r="E6" s="4">
        <v>4</v>
      </c>
      <c r="F6" s="4"/>
      <c r="G6" s="10"/>
      <c r="H6" s="4"/>
      <c r="I6" s="4"/>
      <c r="J6" s="4"/>
      <c r="K6" s="4"/>
      <c r="L6" s="4"/>
      <c r="M6" s="4"/>
      <c r="N6" s="4"/>
      <c r="O6" s="4"/>
      <c r="P6" s="4"/>
      <c r="Q6" s="4">
        <v>4</v>
      </c>
      <c r="R6" s="4"/>
      <c r="S6" s="11"/>
      <c r="T6" s="4"/>
      <c r="U6" s="4"/>
      <c r="V6" s="11"/>
      <c r="W6" s="4"/>
      <c r="X6" s="4"/>
      <c r="Y6" s="4"/>
      <c r="Z6" s="4"/>
      <c r="AA6" s="4"/>
      <c r="AB6" s="10"/>
      <c r="AC6" s="4"/>
      <c r="AD6" s="4"/>
      <c r="AE6" s="11"/>
      <c r="AF6" s="4"/>
      <c r="AG6" s="4"/>
      <c r="AH6" s="4"/>
      <c r="AI6" s="4"/>
      <c r="AJ6" s="4"/>
      <c r="AK6" s="4"/>
      <c r="AL6" s="4"/>
      <c r="AM6" s="4"/>
      <c r="AN6" s="4"/>
    </row>
    <row r="7" spans="1:40" ht="22.5" customHeight="1">
      <c r="A7" s="13" t="s">
        <v>3</v>
      </c>
      <c r="B7" s="14" t="s">
        <v>17</v>
      </c>
      <c r="C7" s="15">
        <v>16</v>
      </c>
      <c r="D7" s="16">
        <f t="shared" si="0"/>
        <v>16</v>
      </c>
      <c r="E7" s="15"/>
      <c r="F7" s="15">
        <v>5</v>
      </c>
      <c r="G7" s="17" t="s">
        <v>21</v>
      </c>
      <c r="H7" s="15"/>
      <c r="I7" s="15"/>
      <c r="J7" s="17"/>
      <c r="K7" s="15"/>
      <c r="L7" s="15"/>
      <c r="M7" s="15"/>
      <c r="N7" s="15"/>
      <c r="O7" s="15"/>
      <c r="P7" s="15"/>
      <c r="Q7" s="15"/>
      <c r="R7" s="15"/>
      <c r="S7" s="18"/>
      <c r="T7" s="15"/>
      <c r="U7" s="15"/>
      <c r="V7" s="18"/>
      <c r="W7" s="15"/>
      <c r="X7" s="15"/>
      <c r="Y7" s="18"/>
      <c r="Z7" s="15"/>
      <c r="AA7" s="15"/>
      <c r="AB7" s="18"/>
      <c r="AC7" s="15">
        <v>4</v>
      </c>
      <c r="AD7" s="15">
        <v>5</v>
      </c>
      <c r="AE7" s="17" t="s">
        <v>21</v>
      </c>
      <c r="AF7" s="15"/>
      <c r="AG7" s="15"/>
      <c r="AH7" s="15"/>
      <c r="AI7" s="15">
        <v>2</v>
      </c>
      <c r="AJ7" s="15"/>
      <c r="AK7" s="15"/>
      <c r="AL7" s="15"/>
      <c r="AM7" s="15"/>
      <c r="AN7" s="15"/>
    </row>
    <row r="8" spans="1:40" ht="22.5" customHeight="1">
      <c r="A8" s="7" t="s">
        <v>9</v>
      </c>
      <c r="B8" s="8" t="s">
        <v>19</v>
      </c>
      <c r="C8" s="4">
        <v>42</v>
      </c>
      <c r="D8" s="9">
        <f t="shared" si="0"/>
        <v>42</v>
      </c>
      <c r="E8" s="4"/>
      <c r="F8" s="4">
        <v>6</v>
      </c>
      <c r="G8" s="10" t="s">
        <v>20</v>
      </c>
      <c r="H8" s="4"/>
      <c r="I8" s="4"/>
      <c r="J8" s="11"/>
      <c r="K8" s="4"/>
      <c r="L8" s="4"/>
      <c r="M8" s="4"/>
      <c r="N8" s="4">
        <v>4</v>
      </c>
      <c r="O8" s="4">
        <v>5</v>
      </c>
      <c r="P8" s="10" t="s">
        <v>20</v>
      </c>
      <c r="Q8" s="4"/>
      <c r="R8" s="4">
        <v>6</v>
      </c>
      <c r="S8" s="10" t="s">
        <v>20</v>
      </c>
      <c r="T8" s="4"/>
      <c r="U8" s="20">
        <v>6</v>
      </c>
      <c r="V8" s="22" t="s">
        <v>20</v>
      </c>
      <c r="W8" s="20"/>
      <c r="X8" s="20"/>
      <c r="Y8" s="22"/>
      <c r="Z8" s="20">
        <v>3</v>
      </c>
      <c r="AA8" s="20">
        <v>3</v>
      </c>
      <c r="AB8" s="22" t="s">
        <v>33</v>
      </c>
      <c r="AC8" s="20"/>
      <c r="AD8" s="20"/>
      <c r="AE8" s="20"/>
      <c r="AF8" s="20"/>
      <c r="AG8" s="20"/>
      <c r="AH8" s="20"/>
      <c r="AI8" s="4"/>
      <c r="AJ8" s="4">
        <v>5</v>
      </c>
      <c r="AK8" s="10" t="s">
        <v>32</v>
      </c>
      <c r="AL8" s="4">
        <v>4</v>
      </c>
      <c r="AM8" s="4"/>
      <c r="AN8" s="4"/>
    </row>
    <row r="9" spans="1:40" ht="22.5" customHeight="1">
      <c r="A9" s="13" t="s">
        <v>4</v>
      </c>
      <c r="B9" s="14" t="s">
        <v>18</v>
      </c>
      <c r="C9" s="15">
        <v>20</v>
      </c>
      <c r="D9" s="16">
        <f t="shared" si="0"/>
        <v>20</v>
      </c>
      <c r="E9" s="15"/>
      <c r="F9" s="15"/>
      <c r="G9" s="15"/>
      <c r="H9" s="15"/>
      <c r="I9" s="15"/>
      <c r="J9" s="17"/>
      <c r="K9" s="15"/>
      <c r="L9" s="15"/>
      <c r="M9" s="15"/>
      <c r="N9" s="15"/>
      <c r="O9" s="15"/>
      <c r="P9" s="15"/>
      <c r="Q9" s="15"/>
      <c r="R9" s="15"/>
      <c r="S9" s="18"/>
      <c r="T9" s="15"/>
      <c r="U9" s="15">
        <v>5</v>
      </c>
      <c r="V9" s="17" t="s">
        <v>21</v>
      </c>
      <c r="W9" s="15"/>
      <c r="X9" s="15"/>
      <c r="Y9" s="17"/>
      <c r="Z9" s="15">
        <v>2</v>
      </c>
      <c r="AA9" s="15">
        <v>5</v>
      </c>
      <c r="AB9" s="17" t="s">
        <v>32</v>
      </c>
      <c r="AC9" s="15"/>
      <c r="AD9" s="15">
        <v>6</v>
      </c>
      <c r="AE9" s="17" t="s">
        <v>20</v>
      </c>
      <c r="AF9" s="15"/>
      <c r="AG9" s="15"/>
      <c r="AH9" s="17"/>
      <c r="AI9" s="15"/>
      <c r="AJ9" s="15"/>
      <c r="AK9" s="15"/>
      <c r="AL9" s="15"/>
      <c r="AM9" s="15">
        <v>2</v>
      </c>
      <c r="AN9" s="17" t="s">
        <v>22</v>
      </c>
    </row>
    <row r="10" spans="1:40" ht="22.5" customHeight="1">
      <c r="A10" s="7" t="s">
        <v>5</v>
      </c>
      <c r="B10" s="8" t="s">
        <v>30</v>
      </c>
      <c r="C10" s="4">
        <v>20</v>
      </c>
      <c r="D10" s="9">
        <f t="shared" si="0"/>
        <v>20</v>
      </c>
      <c r="E10" s="4"/>
      <c r="F10" s="4"/>
      <c r="G10" s="4"/>
      <c r="H10" s="4"/>
      <c r="I10" s="4">
        <v>6</v>
      </c>
      <c r="J10" s="10" t="s">
        <v>20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0"/>
      <c r="W10" s="4"/>
      <c r="X10" s="4">
        <v>6</v>
      </c>
      <c r="Y10" s="10" t="s">
        <v>20</v>
      </c>
      <c r="Z10" s="4"/>
      <c r="AA10" s="4"/>
      <c r="AB10" s="4"/>
      <c r="AC10" s="4"/>
      <c r="AD10" s="4"/>
      <c r="AE10" s="4"/>
      <c r="AF10" s="4"/>
      <c r="AG10" s="4">
        <v>5</v>
      </c>
      <c r="AH10" s="10" t="s">
        <v>21</v>
      </c>
      <c r="AI10" s="4"/>
      <c r="AJ10" s="4"/>
      <c r="AK10" s="4"/>
      <c r="AL10" s="4"/>
      <c r="AM10" s="4">
        <v>3</v>
      </c>
      <c r="AN10" s="10" t="s">
        <v>35</v>
      </c>
    </row>
    <row r="11" spans="1:40" ht="27.75" customHeight="1">
      <c r="A11" s="19" t="s">
        <v>6</v>
      </c>
      <c r="B11" s="14" t="s">
        <v>19</v>
      </c>
      <c r="C11" s="15">
        <v>12</v>
      </c>
      <c r="D11" s="16">
        <f t="shared" si="0"/>
        <v>12</v>
      </c>
      <c r="E11" s="15"/>
      <c r="F11" s="15"/>
      <c r="G11" s="15"/>
      <c r="H11" s="15"/>
      <c r="I11" s="15"/>
      <c r="J11" s="15"/>
      <c r="K11" s="15"/>
      <c r="L11" s="15">
        <v>5</v>
      </c>
      <c r="M11" s="17" t="s">
        <v>32</v>
      </c>
      <c r="N11" s="15"/>
      <c r="O11" s="15"/>
      <c r="P11" s="17"/>
      <c r="Q11" s="15"/>
      <c r="R11" s="15"/>
      <c r="S11" s="15"/>
      <c r="T11" s="15">
        <v>5</v>
      </c>
      <c r="U11" s="15"/>
      <c r="V11" s="18"/>
      <c r="W11" s="15"/>
      <c r="X11" s="15"/>
      <c r="Y11" s="18"/>
      <c r="Z11" s="15"/>
      <c r="AA11" s="15"/>
      <c r="AB11" s="15"/>
      <c r="AC11" s="15"/>
      <c r="AD11" s="15"/>
      <c r="AE11" s="15"/>
      <c r="AF11" s="15"/>
      <c r="AG11" s="15"/>
      <c r="AH11" s="15"/>
      <c r="AI11" s="15">
        <v>2</v>
      </c>
      <c r="AJ11" s="15"/>
      <c r="AK11" s="15"/>
      <c r="AL11" s="15"/>
      <c r="AM11" s="15"/>
      <c r="AN11" s="17"/>
    </row>
    <row r="12" spans="1:40" ht="27.75" customHeight="1">
      <c r="A12" s="12" t="s">
        <v>7</v>
      </c>
      <c r="B12" s="8" t="s">
        <v>18</v>
      </c>
      <c r="C12" s="4">
        <v>12</v>
      </c>
      <c r="D12" s="9">
        <f t="shared" si="0"/>
        <v>12</v>
      </c>
      <c r="E12" s="4"/>
      <c r="F12" s="4"/>
      <c r="G12" s="4"/>
      <c r="H12" s="4"/>
      <c r="I12" s="4"/>
      <c r="J12" s="4"/>
      <c r="K12" s="4"/>
      <c r="L12" s="4"/>
      <c r="M12" s="11"/>
      <c r="N12" s="4"/>
      <c r="O12" s="4">
        <v>6</v>
      </c>
      <c r="P12" s="22" t="s">
        <v>21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>
        <v>6</v>
      </c>
      <c r="AK12" s="22" t="s">
        <v>50</v>
      </c>
      <c r="AL12" s="20"/>
      <c r="AM12" s="20"/>
      <c r="AN12" s="22"/>
    </row>
    <row r="13" spans="1:40" ht="27.75" customHeight="1">
      <c r="A13" s="19" t="s">
        <v>8</v>
      </c>
      <c r="B13" s="14" t="s">
        <v>31</v>
      </c>
      <c r="C13" s="15">
        <v>22</v>
      </c>
      <c r="D13" s="16">
        <f t="shared" si="0"/>
        <v>22</v>
      </c>
      <c r="E13" s="15"/>
      <c r="F13" s="15"/>
      <c r="G13" s="15"/>
      <c r="H13" s="15"/>
      <c r="I13" s="15">
        <v>5</v>
      </c>
      <c r="J13" s="17" t="s">
        <v>21</v>
      </c>
      <c r="K13" s="15"/>
      <c r="L13" s="15">
        <v>6</v>
      </c>
      <c r="M13" s="17" t="s">
        <v>21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>
        <v>5</v>
      </c>
      <c r="Y13" s="17" t="s">
        <v>21</v>
      </c>
      <c r="Z13" s="15"/>
      <c r="AA13" s="15"/>
      <c r="AB13" s="15"/>
      <c r="AC13" s="15"/>
      <c r="AD13" s="15"/>
      <c r="AE13" s="15"/>
      <c r="AF13" s="15"/>
      <c r="AG13" s="15">
        <v>6</v>
      </c>
      <c r="AH13" s="17" t="s">
        <v>20</v>
      </c>
      <c r="AI13" s="15"/>
      <c r="AJ13" s="15"/>
      <c r="AK13" s="17"/>
      <c r="AL13" s="15"/>
      <c r="AM13" s="15"/>
      <c r="AN13" s="15"/>
    </row>
    <row r="14" spans="1:40" ht="20.25" customHeight="1"/>
    <row r="15" spans="1:40">
      <c r="A15" t="s">
        <v>24</v>
      </c>
    </row>
    <row r="16" spans="1:40">
      <c r="A16" s="3" t="s">
        <v>25</v>
      </c>
      <c r="B16" s="2"/>
    </row>
    <row r="17" spans="1:2">
      <c r="A17" s="3" t="s">
        <v>26</v>
      </c>
      <c r="B17" s="2"/>
    </row>
    <row r="18" spans="1:2">
      <c r="A18" s="3" t="s">
        <v>27</v>
      </c>
    </row>
    <row r="19" spans="1:2">
      <c r="A19" s="3" t="s">
        <v>28</v>
      </c>
    </row>
    <row r="20" spans="1:2">
      <c r="A20" s="3" t="s">
        <v>29</v>
      </c>
    </row>
  </sheetData>
  <mergeCells count="41">
    <mergeCell ref="A1:X1"/>
    <mergeCell ref="A2:A4"/>
    <mergeCell ref="B2:B4"/>
    <mergeCell ref="C2:C4"/>
    <mergeCell ref="D2:D4"/>
    <mergeCell ref="E2:G2"/>
    <mergeCell ref="H2:J2"/>
    <mergeCell ref="K2:M2"/>
    <mergeCell ref="N2:P2"/>
    <mergeCell ref="Q2:S2"/>
    <mergeCell ref="F4:G4"/>
    <mergeCell ref="I4:J4"/>
    <mergeCell ref="L4:M4"/>
    <mergeCell ref="O4:P4"/>
    <mergeCell ref="R4:S4"/>
    <mergeCell ref="U3:V3"/>
    <mergeCell ref="X3:Y3"/>
    <mergeCell ref="AA3:AB3"/>
    <mergeCell ref="T2:V2"/>
    <mergeCell ref="W2:Y2"/>
    <mergeCell ref="Z2:AB2"/>
    <mergeCell ref="F3:G3"/>
    <mergeCell ref="I3:J3"/>
    <mergeCell ref="L3:M3"/>
    <mergeCell ref="O3:P3"/>
    <mergeCell ref="R3:S3"/>
    <mergeCell ref="AD3:AE3"/>
    <mergeCell ref="AG3:AH3"/>
    <mergeCell ref="AJ3:AK3"/>
    <mergeCell ref="AM3:AN3"/>
    <mergeCell ref="AL2:AN2"/>
    <mergeCell ref="AC2:AE2"/>
    <mergeCell ref="AF2:AH2"/>
    <mergeCell ref="AI2:AK2"/>
    <mergeCell ref="AM4:AN4"/>
    <mergeCell ref="U4:V4"/>
    <mergeCell ref="X4:Y4"/>
    <mergeCell ref="AA4:AB4"/>
    <mergeCell ref="AD4:AE4"/>
    <mergeCell ref="AG4:AH4"/>
    <mergeCell ref="AJ4:AK4"/>
  </mergeCells>
  <pageMargins left="0.11811023622047245" right="0.11811023622047245" top="0.35433070866141736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2"/>
  <sheetViews>
    <sheetView workbookViewId="0">
      <pane xSplit="4" ySplit="4" topLeftCell="E35" activePane="bottomRight" state="frozen"/>
      <selection pane="topRight" activeCell="E1" sqref="E1"/>
      <selection pane="bottomLeft" activeCell="A5" sqref="A5"/>
      <selection pane="bottomRight" activeCell="AO11" sqref="A1:AO11"/>
    </sheetView>
  </sheetViews>
  <sheetFormatPr defaultRowHeight="15"/>
  <cols>
    <col min="1" max="1" width="25" customWidth="1"/>
    <col min="2" max="2" width="13.28515625" customWidth="1"/>
    <col min="3" max="3" width="5.28515625" customWidth="1"/>
    <col min="4" max="4" width="5.42578125" customWidth="1"/>
    <col min="5" max="5" width="6.28515625" customWidth="1"/>
    <col min="6" max="6" width="3.7109375" customWidth="1"/>
    <col min="7" max="7" width="2.5703125" customWidth="1"/>
    <col min="8" max="8" width="5.85546875" customWidth="1"/>
    <col min="9" max="9" width="3.140625" customWidth="1"/>
    <col min="10" max="10" width="2.85546875" customWidth="1"/>
    <col min="11" max="11" width="5.5703125" customWidth="1"/>
    <col min="12" max="12" width="3.140625" customWidth="1"/>
    <col min="13" max="13" width="2.5703125" customWidth="1"/>
    <col min="14" max="14" width="6" customWidth="1"/>
    <col min="15" max="15" width="2.42578125" customWidth="1"/>
    <col min="16" max="16" width="3.140625" customWidth="1"/>
    <col min="17" max="17" width="6.28515625" customWidth="1"/>
    <col min="18" max="18" width="3" customWidth="1"/>
    <col min="19" max="19" width="2.85546875" customWidth="1"/>
    <col min="20" max="20" width="5.5703125" customWidth="1"/>
    <col min="21" max="21" width="3.140625" customWidth="1"/>
    <col min="22" max="22" width="0.28515625" customWidth="1"/>
    <col min="23" max="23" width="5.7109375" hidden="1" customWidth="1"/>
    <col min="24" max="24" width="3.28515625" hidden="1" customWidth="1"/>
    <col min="25" max="25" width="2.7109375" hidden="1" customWidth="1"/>
    <col min="26" max="26" width="6.28515625" hidden="1" customWidth="1"/>
    <col min="27" max="27" width="3.140625" hidden="1" customWidth="1"/>
    <col min="28" max="28" width="2.5703125" hidden="1" customWidth="1"/>
    <col min="29" max="29" width="5.7109375" hidden="1" customWidth="1"/>
    <col min="30" max="30" width="2.85546875" hidden="1" customWidth="1"/>
    <col min="31" max="31" width="3.42578125" hidden="1" customWidth="1"/>
    <col min="32" max="32" width="6" hidden="1" customWidth="1"/>
    <col min="33" max="33" width="2.85546875" hidden="1" customWidth="1"/>
    <col min="34" max="34" width="2.7109375" hidden="1" customWidth="1"/>
    <col min="35" max="35" width="6.140625" hidden="1" customWidth="1"/>
    <col min="36" max="36" width="3" hidden="1" customWidth="1"/>
    <col min="37" max="37" width="2.42578125" hidden="1" customWidth="1"/>
    <col min="38" max="38" width="1.85546875" hidden="1" customWidth="1"/>
    <col min="39" max="40" width="2.5703125" hidden="1" customWidth="1"/>
  </cols>
  <sheetData>
    <row r="2" spans="1:2" ht="30" customHeight="1"/>
    <row r="3" spans="1:2" ht="14.25" customHeight="1"/>
    <row r="4" spans="1:2" ht="24" customHeight="1">
      <c r="A4" s="178"/>
      <c r="B4" s="178"/>
    </row>
    <row r="5" spans="1:2" ht="27.75" customHeight="1"/>
    <row r="6" spans="1:2" ht="27.75" customHeight="1"/>
    <row r="7" spans="1:2" ht="22.5" customHeight="1"/>
    <row r="8" spans="1:2" ht="22.5" customHeight="1"/>
    <row r="9" spans="1:2" ht="27.75" customHeight="1"/>
    <row r="10" spans="1:2" ht="27.75" customHeight="1"/>
    <row r="11" spans="1:2" ht="27.75" customHeight="1"/>
    <row r="12" spans="1:2" ht="20.25" customHeight="1"/>
  </sheetData>
  <mergeCells count="1">
    <mergeCell ref="A4:B4"/>
  </mergeCells>
  <pageMargins left="0.11811023622047245" right="0.11811023622047245" top="0.35433070866141736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8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G10" sqref="G10"/>
    </sheetView>
  </sheetViews>
  <sheetFormatPr defaultRowHeight="15"/>
  <cols>
    <col min="1" max="1" width="22.5703125" customWidth="1"/>
    <col min="2" max="2" width="13.28515625" customWidth="1"/>
    <col min="3" max="3" width="5.28515625" customWidth="1"/>
    <col min="4" max="4" width="5.42578125" customWidth="1"/>
    <col min="5" max="5" width="5.5703125" customWidth="1"/>
    <col min="6" max="6" width="3.7109375" customWidth="1"/>
    <col min="7" max="7" width="2.5703125" customWidth="1"/>
    <col min="8" max="8" width="5.85546875" customWidth="1"/>
    <col min="9" max="9" width="3.140625" customWidth="1"/>
    <col min="10" max="10" width="2.85546875" customWidth="1"/>
    <col min="11" max="11" width="5.5703125" customWidth="1"/>
    <col min="12" max="12" width="3.140625" customWidth="1"/>
    <col min="13" max="13" width="2.5703125" customWidth="1"/>
    <col min="14" max="14" width="6" customWidth="1"/>
    <col min="15" max="15" width="2.42578125" customWidth="1"/>
    <col min="16" max="16" width="3.140625" customWidth="1"/>
    <col min="17" max="17" width="6.28515625" customWidth="1"/>
    <col min="18" max="18" width="3" customWidth="1"/>
    <col min="19" max="19" width="2.85546875" customWidth="1"/>
    <col min="20" max="20" width="5.5703125" customWidth="1"/>
    <col min="21" max="21" width="3.140625" customWidth="1"/>
    <col min="22" max="22" width="3" customWidth="1"/>
    <col min="23" max="23" width="5.7109375" customWidth="1"/>
    <col min="24" max="24" width="3.28515625" customWidth="1"/>
    <col min="25" max="25" width="2.7109375" customWidth="1"/>
    <col min="26" max="26" width="6.28515625" customWidth="1"/>
    <col min="27" max="27" width="3.140625" customWidth="1"/>
    <col min="28" max="28" width="2.5703125" customWidth="1"/>
    <col min="29" max="29" width="5.7109375" customWidth="1"/>
    <col min="30" max="30" width="2.85546875" customWidth="1"/>
    <col min="31" max="31" width="3.42578125" customWidth="1"/>
    <col min="32" max="32" width="6" customWidth="1"/>
    <col min="33" max="33" width="2.85546875" customWidth="1"/>
    <col min="34" max="34" width="2.7109375" customWidth="1"/>
    <col min="35" max="35" width="6.140625" customWidth="1"/>
    <col min="36" max="36" width="3" customWidth="1"/>
    <col min="37" max="37" width="2.42578125" customWidth="1"/>
    <col min="38" max="38" width="6.5703125" customWidth="1"/>
    <col min="39" max="40" width="2.5703125" customWidth="1"/>
  </cols>
  <sheetData>
    <row r="1" spans="1:40">
      <c r="A1" s="179" t="s">
        <v>36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"/>
    </row>
    <row r="2" spans="1:40" ht="30" customHeight="1">
      <c r="A2" s="176" t="s">
        <v>2</v>
      </c>
      <c r="B2" s="176" t="s">
        <v>14</v>
      </c>
      <c r="C2" s="177" t="s">
        <v>23</v>
      </c>
      <c r="D2" s="177" t="s">
        <v>23</v>
      </c>
      <c r="E2" s="170" t="s">
        <v>64</v>
      </c>
      <c r="F2" s="171"/>
      <c r="G2" s="172"/>
      <c r="H2" s="169" t="s">
        <v>63</v>
      </c>
      <c r="I2" s="169"/>
      <c r="J2" s="169"/>
      <c r="K2" s="170" t="s">
        <v>65</v>
      </c>
      <c r="L2" s="171"/>
      <c r="M2" s="172"/>
      <c r="N2" s="170" t="s">
        <v>66</v>
      </c>
      <c r="O2" s="171"/>
      <c r="P2" s="172"/>
      <c r="Q2" s="170" t="s">
        <v>71</v>
      </c>
      <c r="R2" s="171"/>
      <c r="S2" s="172"/>
      <c r="T2" s="170" t="s">
        <v>67</v>
      </c>
      <c r="U2" s="171"/>
      <c r="V2" s="172"/>
      <c r="W2" s="170" t="s">
        <v>68</v>
      </c>
      <c r="X2" s="171"/>
      <c r="Y2" s="172"/>
      <c r="Z2" s="170" t="s">
        <v>69</v>
      </c>
      <c r="AA2" s="171"/>
      <c r="AB2" s="172"/>
      <c r="AC2" s="170" t="s">
        <v>70</v>
      </c>
      <c r="AD2" s="171"/>
      <c r="AE2" s="172"/>
      <c r="AF2" s="170" t="s">
        <v>72</v>
      </c>
      <c r="AG2" s="171"/>
      <c r="AH2" s="172"/>
      <c r="AI2" s="170" t="s">
        <v>73</v>
      </c>
      <c r="AJ2" s="171"/>
      <c r="AK2" s="172"/>
      <c r="AL2" s="169"/>
      <c r="AM2" s="169"/>
      <c r="AN2" s="169"/>
    </row>
    <row r="3" spans="1:40" ht="14.25" customHeight="1">
      <c r="A3" s="176"/>
      <c r="B3" s="176"/>
      <c r="C3" s="177"/>
      <c r="D3" s="177"/>
      <c r="E3" s="5" t="s">
        <v>12</v>
      </c>
      <c r="F3" s="168" t="s">
        <v>10</v>
      </c>
      <c r="G3" s="168"/>
      <c r="H3" s="5" t="s">
        <v>12</v>
      </c>
      <c r="I3" s="173" t="s">
        <v>10</v>
      </c>
      <c r="J3" s="174"/>
      <c r="K3" s="5" t="s">
        <v>12</v>
      </c>
      <c r="L3" s="168" t="s">
        <v>10</v>
      </c>
      <c r="M3" s="168"/>
      <c r="N3" s="5" t="s">
        <v>12</v>
      </c>
      <c r="O3" s="168" t="s">
        <v>10</v>
      </c>
      <c r="P3" s="168"/>
      <c r="Q3" s="5" t="s">
        <v>12</v>
      </c>
      <c r="R3" s="168" t="s">
        <v>10</v>
      </c>
      <c r="S3" s="168"/>
      <c r="T3" s="5" t="s">
        <v>12</v>
      </c>
      <c r="U3" s="168" t="s">
        <v>10</v>
      </c>
      <c r="V3" s="168"/>
      <c r="W3" s="5" t="s">
        <v>12</v>
      </c>
      <c r="X3" s="168" t="s">
        <v>10</v>
      </c>
      <c r="Y3" s="168"/>
      <c r="Z3" s="5" t="s">
        <v>12</v>
      </c>
      <c r="AA3" s="168" t="s">
        <v>10</v>
      </c>
      <c r="AB3" s="168"/>
      <c r="AC3" s="5" t="s">
        <v>12</v>
      </c>
      <c r="AD3" s="168" t="s">
        <v>10</v>
      </c>
      <c r="AE3" s="168"/>
      <c r="AF3" s="5" t="s">
        <v>12</v>
      </c>
      <c r="AG3" s="168" t="s">
        <v>10</v>
      </c>
      <c r="AH3" s="168"/>
      <c r="AI3" s="5" t="s">
        <v>12</v>
      </c>
      <c r="AJ3" s="168" t="s">
        <v>10</v>
      </c>
      <c r="AK3" s="168"/>
      <c r="AL3" s="5" t="s">
        <v>12</v>
      </c>
      <c r="AM3" s="168" t="s">
        <v>10</v>
      </c>
      <c r="AN3" s="168"/>
    </row>
    <row r="4" spans="1:40" ht="24" customHeight="1">
      <c r="A4" s="176"/>
      <c r="B4" s="176"/>
      <c r="C4" s="177"/>
      <c r="D4" s="177"/>
      <c r="E4" s="6" t="s">
        <v>11</v>
      </c>
      <c r="F4" s="167" t="s">
        <v>13</v>
      </c>
      <c r="G4" s="167"/>
      <c r="H4" s="6" t="s">
        <v>11</v>
      </c>
      <c r="I4" s="167" t="s">
        <v>13</v>
      </c>
      <c r="J4" s="167"/>
      <c r="K4" s="6" t="s">
        <v>11</v>
      </c>
      <c r="L4" s="167" t="s">
        <v>13</v>
      </c>
      <c r="M4" s="167"/>
      <c r="N4" s="6" t="s">
        <v>11</v>
      </c>
      <c r="O4" s="167" t="s">
        <v>13</v>
      </c>
      <c r="P4" s="167"/>
      <c r="Q4" s="6" t="s">
        <v>11</v>
      </c>
      <c r="R4" s="167" t="s">
        <v>13</v>
      </c>
      <c r="S4" s="167"/>
      <c r="T4" s="6" t="s">
        <v>11</v>
      </c>
      <c r="U4" s="167" t="s">
        <v>13</v>
      </c>
      <c r="V4" s="167"/>
      <c r="W4" s="6" t="s">
        <v>11</v>
      </c>
      <c r="X4" s="167" t="s">
        <v>13</v>
      </c>
      <c r="Y4" s="167"/>
      <c r="Z4" s="6" t="s">
        <v>11</v>
      </c>
      <c r="AA4" s="167" t="s">
        <v>13</v>
      </c>
      <c r="AB4" s="167"/>
      <c r="AC4" s="6" t="s">
        <v>11</v>
      </c>
      <c r="AD4" s="167" t="s">
        <v>13</v>
      </c>
      <c r="AE4" s="167"/>
      <c r="AF4" s="6" t="s">
        <v>11</v>
      </c>
      <c r="AG4" s="167" t="s">
        <v>13</v>
      </c>
      <c r="AH4" s="167"/>
      <c r="AI4" s="6" t="s">
        <v>11</v>
      </c>
      <c r="AJ4" s="167" t="s">
        <v>13</v>
      </c>
      <c r="AK4" s="167"/>
      <c r="AL4" s="6" t="s">
        <v>11</v>
      </c>
      <c r="AM4" s="167" t="s">
        <v>13</v>
      </c>
      <c r="AN4" s="167"/>
    </row>
    <row r="5" spans="1:40" ht="27.75" customHeight="1">
      <c r="A5" s="30" t="s">
        <v>51</v>
      </c>
      <c r="B5" s="31" t="s">
        <v>16</v>
      </c>
      <c r="C5" s="32">
        <v>10</v>
      </c>
      <c r="D5" s="33">
        <f t="shared" ref="D5:D10" si="0">SUM(E5:AN5)</f>
        <v>10</v>
      </c>
      <c r="E5" s="32">
        <v>4</v>
      </c>
      <c r="F5" s="32"/>
      <c r="G5" s="32"/>
      <c r="H5" s="32"/>
      <c r="I5" s="32"/>
      <c r="J5" s="34"/>
      <c r="K5" s="32"/>
      <c r="L5" s="32"/>
      <c r="M5" s="32"/>
      <c r="N5" s="32"/>
      <c r="O5" s="32"/>
      <c r="P5" s="34"/>
      <c r="Q5" s="32"/>
      <c r="R5" s="32"/>
      <c r="S5" s="32"/>
      <c r="T5" s="32"/>
      <c r="U5" s="32"/>
      <c r="V5" s="34"/>
      <c r="W5" s="32">
        <v>4</v>
      </c>
      <c r="X5" s="32"/>
      <c r="Y5" s="32"/>
      <c r="Z5" s="32">
        <v>2</v>
      </c>
      <c r="AA5" s="32"/>
      <c r="AB5" s="32"/>
      <c r="AC5" s="32"/>
      <c r="AD5" s="32"/>
      <c r="AE5" s="32"/>
      <c r="AF5" s="32"/>
      <c r="AG5" s="32"/>
      <c r="AH5" s="34"/>
      <c r="AI5" s="32"/>
      <c r="AJ5" s="32"/>
      <c r="AK5" s="32"/>
      <c r="AL5" s="32"/>
      <c r="AM5" s="32"/>
      <c r="AN5" s="36"/>
    </row>
    <row r="6" spans="1:40" ht="27.75" customHeight="1">
      <c r="A6" s="38" t="s">
        <v>52</v>
      </c>
      <c r="B6" s="39" t="s">
        <v>18</v>
      </c>
      <c r="C6" s="40">
        <v>20</v>
      </c>
      <c r="D6" s="41">
        <f t="shared" si="0"/>
        <v>20</v>
      </c>
      <c r="E6" s="40"/>
      <c r="F6" s="40"/>
      <c r="G6" s="42"/>
      <c r="H6" s="40"/>
      <c r="I6" s="40"/>
      <c r="J6" s="40"/>
      <c r="K6" s="40"/>
      <c r="L6" s="40"/>
      <c r="M6" s="40"/>
      <c r="N6" s="40"/>
      <c r="O6" s="40">
        <v>4</v>
      </c>
      <c r="P6" s="40"/>
      <c r="Q6" s="40"/>
      <c r="R6" s="40"/>
      <c r="S6" s="42"/>
      <c r="T6" s="40">
        <v>4</v>
      </c>
      <c r="U6" s="40"/>
      <c r="V6" s="43"/>
      <c r="W6" s="40"/>
      <c r="X6" s="40">
        <v>4</v>
      </c>
      <c r="Y6" s="42"/>
      <c r="Z6" s="40"/>
      <c r="AA6" s="40">
        <v>4</v>
      </c>
      <c r="AB6" s="42"/>
      <c r="AC6" s="40"/>
      <c r="AD6" s="40">
        <v>4</v>
      </c>
      <c r="AE6" s="42"/>
      <c r="AF6" s="40"/>
      <c r="AG6" s="40"/>
      <c r="AH6" s="40"/>
      <c r="AI6" s="40"/>
      <c r="AJ6" s="40"/>
      <c r="AK6" s="40"/>
      <c r="AL6" s="40"/>
      <c r="AM6" s="40"/>
      <c r="AN6" s="40"/>
    </row>
    <row r="7" spans="1:40" ht="22.5" customHeight="1">
      <c r="A7" s="44" t="s">
        <v>53</v>
      </c>
      <c r="B7" s="45" t="s">
        <v>55</v>
      </c>
      <c r="C7" s="20">
        <v>30</v>
      </c>
      <c r="D7" s="21">
        <f t="shared" si="0"/>
        <v>30</v>
      </c>
      <c r="E7" s="20"/>
      <c r="F7" s="20">
        <v>4</v>
      </c>
      <c r="G7" s="47"/>
      <c r="H7" s="20"/>
      <c r="I7" s="20"/>
      <c r="J7" s="22"/>
      <c r="K7" s="20">
        <v>5</v>
      </c>
      <c r="L7" s="20">
        <v>3</v>
      </c>
      <c r="M7" s="22"/>
      <c r="N7" s="20">
        <v>4</v>
      </c>
      <c r="O7" s="20"/>
      <c r="P7" s="20"/>
      <c r="Q7" s="20"/>
      <c r="R7" s="20">
        <v>3</v>
      </c>
      <c r="S7" s="23"/>
      <c r="T7" s="20"/>
      <c r="U7" s="20"/>
      <c r="V7" s="22"/>
      <c r="W7" s="20"/>
      <c r="X7" s="20">
        <v>3</v>
      </c>
      <c r="Y7" s="23"/>
      <c r="Z7" s="20">
        <v>3</v>
      </c>
      <c r="AA7" s="20"/>
      <c r="AB7" s="23"/>
      <c r="AC7" s="20">
        <v>5</v>
      </c>
      <c r="AD7" s="20"/>
      <c r="AE7" s="22"/>
      <c r="AF7" s="20"/>
      <c r="AG7" s="20"/>
      <c r="AH7" s="20"/>
      <c r="AI7" s="20"/>
      <c r="AJ7" s="20"/>
      <c r="AK7" s="22"/>
      <c r="AL7" s="20"/>
      <c r="AM7" s="20"/>
      <c r="AN7" s="20"/>
    </row>
    <row r="8" spans="1:40" ht="32.25" customHeight="1">
      <c r="A8" s="38" t="s">
        <v>54</v>
      </c>
      <c r="B8" s="39" t="s">
        <v>18</v>
      </c>
      <c r="C8" s="40">
        <v>75</v>
      </c>
      <c r="D8" s="41">
        <f t="shared" si="0"/>
        <v>75</v>
      </c>
      <c r="E8" s="40"/>
      <c r="F8" s="40">
        <v>5</v>
      </c>
      <c r="G8" s="40"/>
      <c r="H8" s="40"/>
      <c r="I8" s="40">
        <v>10</v>
      </c>
      <c r="J8" s="42"/>
      <c r="K8" s="40"/>
      <c r="L8" s="40">
        <v>5</v>
      </c>
      <c r="M8" s="42"/>
      <c r="N8" s="40"/>
      <c r="O8" s="40">
        <v>5</v>
      </c>
      <c r="P8" s="42"/>
      <c r="Q8" s="40"/>
      <c r="R8" s="40">
        <v>5</v>
      </c>
      <c r="S8" s="46"/>
      <c r="T8" s="40"/>
      <c r="U8" s="40">
        <v>10</v>
      </c>
      <c r="V8" s="43"/>
      <c r="W8" s="40"/>
      <c r="X8" s="40">
        <v>5</v>
      </c>
      <c r="Y8" s="46"/>
      <c r="Z8" s="40"/>
      <c r="AA8" s="40">
        <v>5</v>
      </c>
      <c r="AB8" s="42"/>
      <c r="AC8" s="40"/>
      <c r="AD8" s="40">
        <v>5</v>
      </c>
      <c r="AE8" s="42"/>
      <c r="AF8" s="40"/>
      <c r="AG8" s="40">
        <v>9</v>
      </c>
      <c r="AH8" s="42"/>
      <c r="AI8" s="40">
        <v>4</v>
      </c>
      <c r="AJ8" s="40">
        <v>7</v>
      </c>
      <c r="AK8" s="40"/>
      <c r="AL8" s="40"/>
      <c r="AM8" s="40"/>
      <c r="AN8" s="42"/>
    </row>
    <row r="9" spans="1:40" ht="32.25" customHeight="1">
      <c r="A9" s="37" t="s">
        <v>57</v>
      </c>
      <c r="B9" s="31" t="s">
        <v>16</v>
      </c>
      <c r="C9" s="32">
        <v>10</v>
      </c>
      <c r="D9" s="33">
        <f t="shared" si="0"/>
        <v>10</v>
      </c>
      <c r="E9" s="32"/>
      <c r="F9" s="32"/>
      <c r="G9" s="32"/>
      <c r="H9" s="32">
        <v>4</v>
      </c>
      <c r="I9" s="32"/>
      <c r="J9" s="34"/>
      <c r="K9" s="32"/>
      <c r="L9" s="32"/>
      <c r="M9" s="34"/>
      <c r="N9" s="32"/>
      <c r="O9" s="32"/>
      <c r="P9" s="34"/>
      <c r="Q9" s="32">
        <v>4</v>
      </c>
      <c r="R9" s="32"/>
      <c r="S9" s="36"/>
      <c r="T9" s="32"/>
      <c r="U9" s="32"/>
      <c r="V9" s="35"/>
      <c r="W9" s="32"/>
      <c r="X9" s="32"/>
      <c r="Y9" s="36"/>
      <c r="Z9" s="32"/>
      <c r="AA9" s="32"/>
      <c r="AB9" s="34"/>
      <c r="AC9" s="32"/>
      <c r="AD9" s="32"/>
      <c r="AE9" s="34"/>
      <c r="AF9" s="32">
        <v>2</v>
      </c>
      <c r="AG9" s="32"/>
      <c r="AH9" s="34"/>
      <c r="AI9" s="32"/>
      <c r="AJ9" s="32"/>
      <c r="AK9" s="32"/>
      <c r="AL9" s="32"/>
      <c r="AM9" s="32"/>
      <c r="AN9" s="34"/>
    </row>
    <row r="10" spans="1:40" ht="31.5" customHeight="1">
      <c r="A10" s="24" t="s">
        <v>56</v>
      </c>
      <c r="B10" s="25" t="s">
        <v>18</v>
      </c>
      <c r="C10" s="26">
        <v>30</v>
      </c>
      <c r="D10" s="27">
        <f t="shared" si="0"/>
        <v>30</v>
      </c>
      <c r="E10" s="26"/>
      <c r="F10" s="26">
        <v>3</v>
      </c>
      <c r="G10" s="26"/>
      <c r="H10" s="26"/>
      <c r="I10" s="26">
        <v>2</v>
      </c>
      <c r="J10" s="26"/>
      <c r="K10" s="26"/>
      <c r="L10" s="26">
        <v>4</v>
      </c>
      <c r="M10" s="26"/>
      <c r="N10" s="26"/>
      <c r="O10" s="26">
        <v>3</v>
      </c>
      <c r="P10" s="26"/>
      <c r="Q10" s="26"/>
      <c r="R10" s="26">
        <v>4</v>
      </c>
      <c r="S10" s="26"/>
      <c r="T10" s="26"/>
      <c r="U10" s="26">
        <v>2</v>
      </c>
      <c r="V10" s="28"/>
      <c r="W10" s="26"/>
      <c r="X10" s="26"/>
      <c r="Y10" s="26"/>
      <c r="Z10" s="26"/>
      <c r="AA10" s="26">
        <v>3</v>
      </c>
      <c r="AB10" s="26"/>
      <c r="AC10" s="26"/>
      <c r="AD10" s="26">
        <v>4</v>
      </c>
      <c r="AE10" s="26"/>
      <c r="AF10" s="26">
        <v>2</v>
      </c>
      <c r="AG10" s="26"/>
      <c r="AH10" s="28"/>
      <c r="AI10" s="26"/>
      <c r="AJ10" s="26">
        <v>3</v>
      </c>
      <c r="AK10" s="26"/>
      <c r="AL10" s="26"/>
      <c r="AM10" s="26"/>
      <c r="AN10" s="28"/>
    </row>
    <row r="11" spans="1:40" ht="20.25" customHeight="1"/>
    <row r="12" spans="1:40">
      <c r="A12" t="s">
        <v>24</v>
      </c>
    </row>
    <row r="13" spans="1:40">
      <c r="A13" s="3" t="s">
        <v>25</v>
      </c>
      <c r="B13" s="2"/>
    </row>
    <row r="14" spans="1:40">
      <c r="A14" s="3" t="s">
        <v>58</v>
      </c>
      <c r="B14" s="2"/>
    </row>
    <row r="15" spans="1:40">
      <c r="A15" s="3" t="s">
        <v>59</v>
      </c>
    </row>
    <row r="16" spans="1:40">
      <c r="A16" s="3" t="s">
        <v>60</v>
      </c>
    </row>
    <row r="17" spans="1:1">
      <c r="A17" s="3" t="s">
        <v>61</v>
      </c>
    </row>
    <row r="18" spans="1:1">
      <c r="A18" s="3" t="s">
        <v>62</v>
      </c>
    </row>
  </sheetData>
  <mergeCells count="41">
    <mergeCell ref="A1:X1"/>
    <mergeCell ref="A2:A4"/>
    <mergeCell ref="B2:B4"/>
    <mergeCell ref="C2:C4"/>
    <mergeCell ref="D2:D4"/>
    <mergeCell ref="E2:G2"/>
    <mergeCell ref="H2:J2"/>
    <mergeCell ref="K2:M2"/>
    <mergeCell ref="N2:P2"/>
    <mergeCell ref="Q2:S2"/>
    <mergeCell ref="F4:G4"/>
    <mergeCell ref="I4:J4"/>
    <mergeCell ref="L4:M4"/>
    <mergeCell ref="O4:P4"/>
    <mergeCell ref="R4:S4"/>
    <mergeCell ref="U3:V3"/>
    <mergeCell ref="X3:Y3"/>
    <mergeCell ref="AA3:AB3"/>
    <mergeCell ref="T2:V2"/>
    <mergeCell ref="W2:Y2"/>
    <mergeCell ref="Z2:AB2"/>
    <mergeCell ref="F3:G3"/>
    <mergeCell ref="I3:J3"/>
    <mergeCell ref="L3:M3"/>
    <mergeCell ref="O3:P3"/>
    <mergeCell ref="R3:S3"/>
    <mergeCell ref="AD3:AE3"/>
    <mergeCell ref="AG3:AH3"/>
    <mergeCell ref="AJ3:AK3"/>
    <mergeCell ref="AM3:AN3"/>
    <mergeCell ref="AL2:AN2"/>
    <mergeCell ref="AC2:AE2"/>
    <mergeCell ref="AF2:AH2"/>
    <mergeCell ref="AI2:AK2"/>
    <mergeCell ref="AM4:AN4"/>
    <mergeCell ref="U4:V4"/>
    <mergeCell ref="X4:Y4"/>
    <mergeCell ref="AA4:AB4"/>
    <mergeCell ref="AD4:AE4"/>
    <mergeCell ref="AG4:AH4"/>
    <mergeCell ref="AJ4:AK4"/>
  </mergeCells>
  <pageMargins left="0.11811023622047245" right="0.11811023622047245" top="0.15748031496062992" bottom="0.15748031496062992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9" sqref="F29"/>
    </sheetView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sem I</vt:lpstr>
      <vt:lpstr>sem IV</vt:lpstr>
      <vt:lpstr>sem IV (2)</vt:lpstr>
      <vt:lpstr>sem IV TUR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2020-09-28T12:45:09Z</dcterms:modified>
</cp:coreProperties>
</file>